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50" windowWidth="20730" windowHeight="11760"/>
  </bookViews>
  <sheets>
    <sheet name="ISSEG" sheetId="1" r:id="rId1"/>
  </sheets>
  <calcPr calcId="145621"/>
</workbook>
</file>

<file path=xl/calcChain.xml><?xml version="1.0" encoding="utf-8"?>
<calcChain xmlns="http://schemas.openxmlformats.org/spreadsheetml/2006/main">
  <c r="E16" i="1"/>
  <c r="E15"/>
  <c r="E78" l="1"/>
  <c r="E77"/>
  <c r="E44"/>
  <c r="E43"/>
  <c r="E40"/>
  <c r="E39"/>
  <c r="E9"/>
  <c r="E8"/>
  <c r="E83" s="1"/>
</calcChain>
</file>

<file path=xl/sharedStrings.xml><?xml version="1.0" encoding="utf-8"?>
<sst xmlns="http://schemas.openxmlformats.org/spreadsheetml/2006/main" count="164" uniqueCount="157">
  <si>
    <t>FORMATO PARA REPORTE DEL PRONÓSTICO DE INGRESOS</t>
  </si>
  <si>
    <t>INSTITUTO DE SEGURIDAD SOCIAL DE GUANAJUATO</t>
  </si>
  <si>
    <t xml:space="preserve">Cifras en pesos </t>
  </si>
  <si>
    <t>Variación Pronóstico 2014 vs Estimado</t>
  </si>
  <si>
    <t>Variación Pronóstico 2014 vs Modificado</t>
  </si>
  <si>
    <t>Concepto del Ingreso</t>
  </si>
  <si>
    <t xml:space="preserve">  Estimado</t>
  </si>
  <si>
    <t xml:space="preserve">      Modificado</t>
  </si>
  <si>
    <t>Pronóstico</t>
  </si>
  <si>
    <t>Monto</t>
  </si>
  <si>
    <t>%</t>
  </si>
  <si>
    <t>II</t>
  </si>
  <si>
    <t>CUOTAS Y APORTACIONES DE SEG. SOCIAL</t>
  </si>
  <si>
    <t>II.4</t>
  </si>
  <si>
    <t>OTRAS CUOTAS Y APORT P/LA SEG. SOCIAL</t>
  </si>
  <si>
    <t>II.4.240001</t>
  </si>
  <si>
    <t>PENSIONES</t>
  </si>
  <si>
    <t>II.4.240002</t>
  </si>
  <si>
    <t>FINANCIAMIENTO PRESTAMOS</t>
  </si>
  <si>
    <t>II.4.240003</t>
  </si>
  <si>
    <t>FINANCIAMIENTO SEGURO DE VIDA</t>
  </si>
  <si>
    <t>II.4.240004</t>
  </si>
  <si>
    <t>FINANCIAMIENTO GASTOS DE ADMINISTRACIÓN</t>
  </si>
  <si>
    <t>II.4.240005</t>
  </si>
  <si>
    <t>REINTEGRO DE APORTACIONES</t>
  </si>
  <si>
    <t>V</t>
  </si>
  <si>
    <t>PRODUCTOS</t>
  </si>
  <si>
    <t>V.1</t>
  </si>
  <si>
    <t>PRODUCTOS DE TIPO CORRIENTE</t>
  </si>
  <si>
    <t>V.1.510201</t>
  </si>
  <si>
    <t>ARRENDAMIENTO</t>
  </si>
  <si>
    <t>V.1.510202</t>
  </si>
  <si>
    <t>PENSION ESTACIONAMIENTO</t>
  </si>
  <si>
    <t>V.1.510204</t>
  </si>
  <si>
    <t>REGALIAS FRANQUICIAS</t>
  </si>
  <si>
    <t>V.1.510205</t>
  </si>
  <si>
    <t>ARRENDAMIENTO MUEBLES FRANQUICIAS</t>
  </si>
  <si>
    <t>V.1.511001</t>
  </si>
  <si>
    <t>INTERES POR FINANCIAMIENTO DE PCP.</t>
  </si>
  <si>
    <t>V.1.511002</t>
  </si>
  <si>
    <t>INTERES POR FINANCIEMIENTO CREDITO ABUD</t>
  </si>
  <si>
    <t>V.1.511003</t>
  </si>
  <si>
    <t>INTERES POR CREDITO A MUNICIPIOS</t>
  </si>
  <si>
    <t>V.1.511004</t>
  </si>
  <si>
    <t>INTERES PMOS.PLAN PERMANENCIA VOLUNTARIA</t>
  </si>
  <si>
    <t>V.1.511005</t>
  </si>
  <si>
    <t>INTERESES POR FINANC. DE PCP NUEVA MODALIDA</t>
  </si>
  <si>
    <t>V.1.511006</t>
  </si>
  <si>
    <t>INTERESES MORATORIOS</t>
  </si>
  <si>
    <t>V.1.511007</t>
  </si>
  <si>
    <t>INTERESES DE VENTAS A CREDITO</t>
  </si>
  <si>
    <t>V.1.511008</t>
  </si>
  <si>
    <t>INTERESES POR ARRENDAMIENTO</t>
  </si>
  <si>
    <t>V.1.511010</t>
  </si>
  <si>
    <t>INTERESES PRESTAMO DE LIQUIDEZ</t>
  </si>
  <si>
    <t>V.1.511011</t>
  </si>
  <si>
    <t>INTERESES PRESTAMO SOBRE GARANTÍA HIPOTECARIA</t>
  </si>
  <si>
    <t>V.1.513001</t>
  </si>
  <si>
    <t>INTERESES POR FINANC. DE PH</t>
  </si>
  <si>
    <t>V.1.513002</t>
  </si>
  <si>
    <t>V.1.513003</t>
  </si>
  <si>
    <t>INTERESES POR PLUSVALIAS - MINUSVALÍAS CORT</t>
  </si>
  <si>
    <t>V.1.513004</t>
  </si>
  <si>
    <t>INTERESES POR PLUSVALIAS-MINUSVALÍAS LARGO</t>
  </si>
  <si>
    <t>V.1.513005</t>
  </si>
  <si>
    <t>INTERESES GANADOS EN OPERACIONES FINANCIERA</t>
  </si>
  <si>
    <t>V.1.513006</t>
  </si>
  <si>
    <t>V.1.513007</t>
  </si>
  <si>
    <t>INTERESES EN INST. BANCARIAS (CUENTAS DE CH</t>
  </si>
  <si>
    <t>VI</t>
  </si>
  <si>
    <t>APROVECHAMIENTOS</t>
  </si>
  <si>
    <t>VI.1</t>
  </si>
  <si>
    <t>APROVECHAMIENTOS  TIPO CORRIENTE</t>
  </si>
  <si>
    <t>VI.1.611001</t>
  </si>
  <si>
    <t>RECUPERACION POR SINIESTROS</t>
  </si>
  <si>
    <t>VI.1.613001</t>
  </si>
  <si>
    <t>VII</t>
  </si>
  <si>
    <t>ING. POR VENTAS DE BIENES Y SERV</t>
  </si>
  <si>
    <t>VII.1</t>
  </si>
  <si>
    <t>ING. VTAS BIENES Y SERV. ORG.DESCENTR</t>
  </si>
  <si>
    <t>VII.1.711001</t>
  </si>
  <si>
    <t>FARMACIAS</t>
  </si>
  <si>
    <t>VII.1.711002</t>
  </si>
  <si>
    <t>SUPERMERCADOS</t>
  </si>
  <si>
    <t>VII.1.711003</t>
  </si>
  <si>
    <t>BOLETAJE ESTACIONAMIENTO</t>
  </si>
  <si>
    <t>VII.1.711004</t>
  </si>
  <si>
    <t>PUBLICIDAD CENTRO COM. POZUELOS</t>
  </si>
  <si>
    <t>VII.1.711005</t>
  </si>
  <si>
    <t>MANTTO.DE ESTACIONAMIENTO E INMUEBLES ARREN</t>
  </si>
  <si>
    <t>VII.1.711006</t>
  </si>
  <si>
    <t>SERVICIOS EN ESTACIONAMIENTO E INMUEBLES AR</t>
  </si>
  <si>
    <t>VII.1.711007</t>
  </si>
  <si>
    <t>EVENTOS ESPECIALES</t>
  </si>
  <si>
    <t>VII.1.711008</t>
  </si>
  <si>
    <t>INGRESOS DE CAFETERIA</t>
  </si>
  <si>
    <t>VII.1.711009</t>
  </si>
  <si>
    <t>SANCION POR RETIRO AHORRO VOL</t>
  </si>
  <si>
    <t>VII.1.711011</t>
  </si>
  <si>
    <t>FOTOCOPIADO DE RECETAS</t>
  </si>
  <si>
    <t>VII.1.711012</t>
  </si>
  <si>
    <t>SERVICIOS DE INFORMACIÓN Y CONSULTORIA</t>
  </si>
  <si>
    <t>VII.1.711013</t>
  </si>
  <si>
    <t>EXHIBICIÓN PREFERENCIAL</t>
  </si>
  <si>
    <t>VII.1.711014</t>
  </si>
  <si>
    <t>COMISION 2% S/CREDITO COMERCIAL</t>
  </si>
  <si>
    <t>VII.1.711015</t>
  </si>
  <si>
    <t>COMISIONES REMESAS</t>
  </si>
  <si>
    <t>VII.1.711017</t>
  </si>
  <si>
    <t>RENTA DE STANDS CONVENCION ANUAL VENTAS</t>
  </si>
  <si>
    <t>VII.1.711019</t>
  </si>
  <si>
    <t>BONIFICACIÓN POR PROMOCIÓN</t>
  </si>
  <si>
    <t>VII.1.711020</t>
  </si>
  <si>
    <t>COMISIONES POR BECAS CONTIGO VAMOS</t>
  </si>
  <si>
    <t>VII.1.711021</t>
  </si>
  <si>
    <t>COMISION SISTEMA SAPA</t>
  </si>
  <si>
    <t>VII.1.711023</t>
  </si>
  <si>
    <t>FOTOCOPIAS</t>
  </si>
  <si>
    <t>VII.1.711024</t>
  </si>
  <si>
    <t>LICITACIONES</t>
  </si>
  <si>
    <t>VII.1.711026</t>
  </si>
  <si>
    <t>VENTA DE MERCANCIA GRAVADA AL 16%</t>
  </si>
  <si>
    <t>VII.1.712002</t>
  </si>
  <si>
    <t>VII.1.712003</t>
  </si>
  <si>
    <t>VII.1.712004</t>
  </si>
  <si>
    <t>VENTAS GRAV.0% DE SEGURO POPULAR</t>
  </si>
  <si>
    <t>VII.1.712005</t>
  </si>
  <si>
    <t>2% SOBRE GASTOS DE ADMINISTRACIÓN</t>
  </si>
  <si>
    <t>VII.1.712006</t>
  </si>
  <si>
    <t>VENTA DE MERCANCIA GRAVADA AL 0%</t>
  </si>
  <si>
    <t>VII.1.713002</t>
  </si>
  <si>
    <t>COMISIONES REMESAS EXENTAS</t>
  </si>
  <si>
    <t>VII.1.717451</t>
  </si>
  <si>
    <t>PRESTAMO DE LIQUIDEZ</t>
  </si>
  <si>
    <t>VII.1.717452</t>
  </si>
  <si>
    <t>PRESTAMO SOBRE GARANTÍA HIPOTECARIA</t>
  </si>
  <si>
    <t>VII.1.717630</t>
  </si>
  <si>
    <t>PRESTAMOS A CORTO PLAZO</t>
  </si>
  <si>
    <t>VII.1.717640</t>
  </si>
  <si>
    <t>PRESTAMOS HIPOTECARIOS</t>
  </si>
  <si>
    <t>VII.1.717650</t>
  </si>
  <si>
    <t>PRESTAMOS PLAN DE PERMANENCIA VOLUNTARIA</t>
  </si>
  <si>
    <t>IX</t>
  </si>
  <si>
    <t>TRANS., ASIGNACIONES, SUBSIDIOS Y</t>
  </si>
  <si>
    <t>IX.5</t>
  </si>
  <si>
    <t>PENSIONES Y JUBILACIONES</t>
  </si>
  <si>
    <t>IX.5.950001</t>
  </si>
  <si>
    <t>AYUDA DE DESPENSA</t>
  </si>
  <si>
    <t>IX.5.950002</t>
  </si>
  <si>
    <t>SERVICIO MEDICO PENSIONADOS</t>
  </si>
  <si>
    <t>IX.5.950003</t>
  </si>
  <si>
    <t>PLAN DE PERMANENCIA</t>
  </si>
  <si>
    <t>IX.5.950004</t>
  </si>
  <si>
    <t>SEGURO DE VIDA</t>
  </si>
  <si>
    <t>TOTAL</t>
  </si>
  <si>
    <t>PARQUE FUNERARIO</t>
  </si>
  <si>
    <t>Se tiene como propuesta de Ley del Instituto, mover las cuotas-aportación a cuentas de pasivo, por lo cual es muy posible una futura deducción de estos conceptos en el Pronóstico.</t>
  </si>
</sst>
</file>

<file path=xl/styles.xml><?xml version="1.0" encoding="utf-8"?>
<styleSheet xmlns="http://schemas.openxmlformats.org/spreadsheetml/2006/main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(* #,##0.00_);_(* \(#,##0.00\);_(* &quot;-&quot;??_);_(@_)"/>
    <numFmt numFmtId="166" formatCode="_-* #,##0.00\ _p_t_a_-;\-* #,##0.00\ _p_t_a_-;_-* &quot;-&quot;??\ _p_t_a_-;_-@_-"/>
    <numFmt numFmtId="167" formatCode="_-* #,##0.00\ _€_-;\-* #,##0.00\ _€_-;_-* &quot;-&quot;??\ _€_-;_-@_-"/>
    <numFmt numFmtId="168" formatCode="_-* #,##0.00\ &quot;€&quot;_-;\-* #,##0.00\ &quot;€&quot;_-;_-* &quot;-&quot;??\ &quot;€&quot;_-;_-@_-"/>
    <numFmt numFmtId="169" formatCode="_(&quot;$&quot;* #,##0.00_);_(&quot;$&quot;* \(#,##0.00\);_(&quot;$&quot;* &quot;-&quot;??_);_(@_)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4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theme="10"/>
      <name val="Arial"/>
      <family val="2"/>
    </font>
    <font>
      <sz val="10"/>
      <name val="Book Antiqua"/>
      <family val="1"/>
    </font>
    <font>
      <sz val="12"/>
      <color indexed="8"/>
      <name val="Calibri"/>
      <family val="2"/>
    </font>
    <font>
      <sz val="8"/>
      <name val="Stylus BT"/>
    </font>
    <font>
      <sz val="10"/>
      <name val="Century Gothic"/>
      <family val="2"/>
    </font>
    <font>
      <sz val="11"/>
      <color indexed="60"/>
      <name val="Calibri"/>
      <family val="2"/>
    </font>
    <font>
      <sz val="12"/>
      <color theme="1"/>
      <name val="Calibri"/>
      <family val="2"/>
      <scheme val="minor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4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56">
    <xf numFmtId="0" fontId="0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2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1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" fillId="2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2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" fillId="2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5" borderId="0" applyNumberFormat="0" applyBorder="0" applyAlignment="0" applyProtection="0"/>
    <xf numFmtId="0" fontId="4" fillId="31" borderId="0" applyNumberFormat="0" applyBorder="0" applyAlignment="0" applyProtection="0"/>
    <xf numFmtId="0" fontId="4" fillId="1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1" borderId="0" applyNumberFormat="0" applyBorder="0" applyAlignment="0" applyProtection="0"/>
    <xf numFmtId="0" fontId="4" fillId="3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8" fillId="17" borderId="3" applyNumberFormat="0" applyAlignment="0" applyProtection="0"/>
    <xf numFmtId="0" fontId="8" fillId="17" borderId="3" applyNumberFormat="0" applyAlignment="0" applyProtection="0"/>
    <xf numFmtId="0" fontId="8" fillId="17" borderId="3" applyNumberFormat="0" applyAlignment="0" applyProtection="0"/>
    <xf numFmtId="0" fontId="8" fillId="17" borderId="3" applyNumberFormat="0" applyAlignment="0" applyProtection="0"/>
    <xf numFmtId="0" fontId="8" fillId="25" borderId="3" applyNumberFormat="0" applyAlignment="0" applyProtection="0"/>
    <xf numFmtId="0" fontId="8" fillId="25" borderId="3" applyNumberFormat="0" applyAlignment="0" applyProtection="0"/>
    <xf numFmtId="0" fontId="8" fillId="25" borderId="3" applyNumberFormat="0" applyAlignment="0" applyProtection="0"/>
    <xf numFmtId="0" fontId="8" fillId="25" borderId="3" applyNumberFormat="0" applyAlignment="0" applyProtection="0"/>
    <xf numFmtId="0" fontId="8" fillId="25" borderId="3" applyNumberFormat="0" applyAlignment="0" applyProtection="0"/>
    <xf numFmtId="0" fontId="8" fillId="25" borderId="3" applyNumberFormat="0" applyAlignment="0" applyProtection="0"/>
    <xf numFmtId="0" fontId="8" fillId="25" borderId="3" applyNumberFormat="0" applyAlignment="0" applyProtection="0"/>
    <xf numFmtId="0" fontId="8" fillId="25" borderId="3" applyNumberFormat="0" applyAlignment="0" applyProtection="0"/>
    <xf numFmtId="0" fontId="8" fillId="25" borderId="3" applyNumberFormat="0" applyAlignment="0" applyProtection="0"/>
    <xf numFmtId="0" fontId="8" fillId="25" borderId="3" applyNumberFormat="0" applyAlignment="0" applyProtection="0"/>
    <xf numFmtId="0" fontId="8" fillId="25" borderId="3" applyNumberFormat="0" applyAlignment="0" applyProtection="0"/>
    <xf numFmtId="0" fontId="8" fillId="25" borderId="3" applyNumberFormat="0" applyAlignment="0" applyProtection="0"/>
    <xf numFmtId="0" fontId="8" fillId="25" borderId="3" applyNumberFormat="0" applyAlignment="0" applyProtection="0"/>
    <xf numFmtId="0" fontId="8" fillId="25" borderId="3" applyNumberFormat="0" applyAlignment="0" applyProtection="0"/>
    <xf numFmtId="0" fontId="8" fillId="25" borderId="3" applyNumberFormat="0" applyAlignment="0" applyProtection="0"/>
    <xf numFmtId="0" fontId="8" fillId="25" borderId="3" applyNumberFormat="0" applyAlignment="0" applyProtection="0"/>
    <xf numFmtId="0" fontId="8" fillId="25" borderId="3" applyNumberFormat="0" applyAlignment="0" applyProtection="0"/>
    <xf numFmtId="0" fontId="8" fillId="25" borderId="3" applyNumberFormat="0" applyAlignment="0" applyProtection="0"/>
    <xf numFmtId="0" fontId="8" fillId="25" borderId="3" applyNumberFormat="0" applyAlignment="0" applyProtection="0"/>
    <xf numFmtId="0" fontId="8" fillId="25" borderId="3" applyNumberFormat="0" applyAlignment="0" applyProtection="0"/>
    <xf numFmtId="0" fontId="8" fillId="25" borderId="3" applyNumberFormat="0" applyAlignment="0" applyProtection="0"/>
    <xf numFmtId="0" fontId="8" fillId="25" borderId="3" applyNumberFormat="0" applyAlignment="0" applyProtection="0"/>
    <xf numFmtId="0" fontId="8" fillId="25" borderId="3" applyNumberFormat="0" applyAlignment="0" applyProtection="0"/>
    <xf numFmtId="0" fontId="8" fillId="25" borderId="3" applyNumberFormat="0" applyAlignment="0" applyProtection="0"/>
    <xf numFmtId="0" fontId="8" fillId="25" borderId="3" applyNumberFormat="0" applyAlignment="0" applyProtection="0"/>
    <xf numFmtId="0" fontId="8" fillId="25" borderId="3" applyNumberFormat="0" applyAlignment="0" applyProtection="0"/>
    <xf numFmtId="0" fontId="8" fillId="25" borderId="3" applyNumberFormat="0" applyAlignment="0" applyProtection="0"/>
    <xf numFmtId="0" fontId="8" fillId="25" borderId="3" applyNumberFormat="0" applyAlignment="0" applyProtection="0"/>
    <xf numFmtId="0" fontId="8" fillId="25" borderId="3" applyNumberFormat="0" applyAlignment="0" applyProtection="0"/>
    <xf numFmtId="0" fontId="8" fillId="25" borderId="3" applyNumberFormat="0" applyAlignment="0" applyProtection="0"/>
    <xf numFmtId="0" fontId="8" fillId="25" borderId="3" applyNumberFormat="0" applyAlignment="0" applyProtection="0"/>
    <xf numFmtId="0" fontId="8" fillId="25" borderId="3" applyNumberFormat="0" applyAlignment="0" applyProtection="0"/>
    <xf numFmtId="0" fontId="8" fillId="25" borderId="3" applyNumberFormat="0" applyAlignment="0" applyProtection="0"/>
    <xf numFmtId="0" fontId="8" fillId="25" borderId="3" applyNumberFormat="0" applyAlignment="0" applyProtection="0"/>
    <xf numFmtId="0" fontId="8" fillId="25" borderId="3" applyNumberFormat="0" applyAlignment="0" applyProtection="0"/>
    <xf numFmtId="0" fontId="8" fillId="25" borderId="3" applyNumberFormat="0" applyAlignment="0" applyProtection="0"/>
    <xf numFmtId="0" fontId="8" fillId="25" borderId="3" applyNumberFormat="0" applyAlignment="0" applyProtection="0"/>
    <xf numFmtId="0" fontId="8" fillId="25" borderId="3" applyNumberFormat="0" applyAlignment="0" applyProtection="0"/>
    <xf numFmtId="0" fontId="8" fillId="25" borderId="3" applyNumberFormat="0" applyAlignment="0" applyProtection="0"/>
    <xf numFmtId="0" fontId="8" fillId="25" borderId="3" applyNumberFormat="0" applyAlignment="0" applyProtection="0"/>
    <xf numFmtId="0" fontId="8" fillId="25" borderId="3" applyNumberFormat="0" applyAlignment="0" applyProtection="0"/>
    <xf numFmtId="0" fontId="8" fillId="25" borderId="3" applyNumberFormat="0" applyAlignment="0" applyProtection="0"/>
    <xf numFmtId="0" fontId="8" fillId="25" borderId="3" applyNumberFormat="0" applyAlignment="0" applyProtection="0"/>
    <xf numFmtId="0" fontId="8" fillId="25" borderId="3" applyNumberFormat="0" applyAlignment="0" applyProtection="0"/>
    <xf numFmtId="0" fontId="8" fillId="25" borderId="3" applyNumberFormat="0" applyAlignment="0" applyProtection="0"/>
    <xf numFmtId="0" fontId="8" fillId="25" borderId="3" applyNumberFormat="0" applyAlignment="0" applyProtection="0"/>
    <xf numFmtId="0" fontId="9" fillId="39" borderId="4" applyNumberFormat="0" applyAlignment="0" applyProtection="0"/>
    <xf numFmtId="0" fontId="9" fillId="39" borderId="4" applyNumberFormat="0" applyAlignment="0" applyProtection="0"/>
    <xf numFmtId="0" fontId="9" fillId="39" borderId="4" applyNumberFormat="0" applyAlignment="0" applyProtection="0"/>
    <xf numFmtId="0" fontId="9" fillId="39" borderId="4" applyNumberFormat="0" applyAlignment="0" applyProtection="0"/>
    <xf numFmtId="0" fontId="9" fillId="39" borderId="4" applyNumberFormat="0" applyAlignment="0" applyProtection="0"/>
    <xf numFmtId="0" fontId="9" fillId="39" borderId="4" applyNumberFormat="0" applyAlignment="0" applyProtection="0"/>
    <xf numFmtId="0" fontId="9" fillId="39" borderId="4" applyNumberFormat="0" applyAlignment="0" applyProtection="0"/>
    <xf numFmtId="0" fontId="9" fillId="39" borderId="4" applyNumberFormat="0" applyAlignment="0" applyProtection="0"/>
    <xf numFmtId="0" fontId="9" fillId="39" borderId="4" applyNumberFormat="0" applyAlignment="0" applyProtection="0"/>
    <xf numFmtId="0" fontId="9" fillId="39" borderId="4" applyNumberFormat="0" applyAlignment="0" applyProtection="0"/>
    <xf numFmtId="0" fontId="9" fillId="39" borderId="4" applyNumberFormat="0" applyAlignment="0" applyProtection="0"/>
    <xf numFmtId="0" fontId="9" fillId="39" borderId="4" applyNumberFormat="0" applyAlignment="0" applyProtection="0"/>
    <xf numFmtId="0" fontId="9" fillId="39" borderId="4" applyNumberFormat="0" applyAlignment="0" applyProtection="0"/>
    <xf numFmtId="0" fontId="9" fillId="39" borderId="4" applyNumberFormat="0" applyAlignment="0" applyProtection="0"/>
    <xf numFmtId="0" fontId="9" fillId="39" borderId="4" applyNumberFormat="0" applyAlignment="0" applyProtection="0"/>
    <xf numFmtId="0" fontId="9" fillId="39" borderId="4" applyNumberFormat="0" applyAlignment="0" applyProtection="0"/>
    <xf numFmtId="0" fontId="9" fillId="39" borderId="4" applyNumberFormat="0" applyAlignment="0" applyProtection="0"/>
    <xf numFmtId="0" fontId="9" fillId="39" borderId="4" applyNumberFormat="0" applyAlignment="0" applyProtection="0"/>
    <xf numFmtId="0" fontId="9" fillId="39" borderId="4" applyNumberFormat="0" applyAlignment="0" applyProtection="0"/>
    <xf numFmtId="0" fontId="9" fillId="39" borderId="4" applyNumberFormat="0" applyAlignment="0" applyProtection="0"/>
    <xf numFmtId="0" fontId="9" fillId="39" borderId="4" applyNumberFormat="0" applyAlignment="0" applyProtection="0"/>
    <xf numFmtId="0" fontId="9" fillId="39" borderId="4" applyNumberFormat="0" applyAlignment="0" applyProtection="0"/>
    <xf numFmtId="0" fontId="9" fillId="39" borderId="4" applyNumberFormat="0" applyAlignment="0" applyProtection="0"/>
    <xf numFmtId="0" fontId="9" fillId="39" borderId="4" applyNumberFormat="0" applyAlignment="0" applyProtection="0"/>
    <xf numFmtId="0" fontId="9" fillId="39" borderId="4" applyNumberFormat="0" applyAlignment="0" applyProtection="0"/>
    <xf numFmtId="0" fontId="9" fillId="39" borderId="4" applyNumberFormat="0" applyAlignment="0" applyProtection="0"/>
    <xf numFmtId="0" fontId="9" fillId="39" borderId="4" applyNumberFormat="0" applyAlignment="0" applyProtection="0"/>
    <xf numFmtId="0" fontId="9" fillId="39" borderId="4" applyNumberFormat="0" applyAlignment="0" applyProtection="0"/>
    <xf numFmtId="0" fontId="9" fillId="39" borderId="4" applyNumberFormat="0" applyAlignment="0" applyProtection="0"/>
    <xf numFmtId="0" fontId="9" fillId="39" borderId="4" applyNumberFormat="0" applyAlignment="0" applyProtection="0"/>
    <xf numFmtId="0" fontId="9" fillId="39" borderId="4" applyNumberFormat="0" applyAlignment="0" applyProtection="0"/>
    <xf numFmtId="0" fontId="9" fillId="39" borderId="4" applyNumberFormat="0" applyAlignment="0" applyProtection="0"/>
    <xf numFmtId="0" fontId="9" fillId="39" borderId="4" applyNumberFormat="0" applyAlignment="0" applyProtection="0"/>
    <xf numFmtId="0" fontId="9" fillId="39" borderId="4" applyNumberFormat="0" applyAlignment="0" applyProtection="0"/>
    <xf numFmtId="0" fontId="9" fillId="39" borderId="4" applyNumberFormat="0" applyAlignment="0" applyProtection="0"/>
    <xf numFmtId="0" fontId="9" fillId="39" borderId="4" applyNumberFormat="0" applyAlignment="0" applyProtection="0"/>
    <xf numFmtId="0" fontId="9" fillId="39" borderId="4" applyNumberFormat="0" applyAlignment="0" applyProtection="0"/>
    <xf numFmtId="0" fontId="9" fillId="39" borderId="4" applyNumberFormat="0" applyAlignment="0" applyProtection="0"/>
    <xf numFmtId="0" fontId="9" fillId="39" borderId="4" applyNumberFormat="0" applyAlignment="0" applyProtection="0"/>
    <xf numFmtId="0" fontId="9" fillId="39" borderId="4" applyNumberFormat="0" applyAlignment="0" applyProtection="0"/>
    <xf numFmtId="0" fontId="9" fillId="39" borderId="4" applyNumberFormat="0" applyAlignment="0" applyProtection="0"/>
    <xf numFmtId="0" fontId="9" fillId="39" borderId="4" applyNumberFormat="0" applyAlignment="0" applyProtection="0"/>
    <xf numFmtId="0" fontId="9" fillId="39" borderId="4" applyNumberFormat="0" applyAlignment="0" applyProtection="0"/>
    <xf numFmtId="0" fontId="9" fillId="39" borderId="4" applyNumberFormat="0" applyAlignment="0" applyProtection="0"/>
    <xf numFmtId="0" fontId="9" fillId="39" borderId="4" applyNumberFormat="0" applyAlignment="0" applyProtection="0"/>
    <xf numFmtId="0" fontId="9" fillId="39" borderId="4" applyNumberFormat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39" borderId="4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13" fillId="18" borderId="3" applyNumberFormat="0" applyAlignment="0" applyProtection="0"/>
    <xf numFmtId="0" fontId="13" fillId="18" borderId="3" applyNumberFormat="0" applyAlignment="0" applyProtection="0"/>
    <xf numFmtId="0" fontId="13" fillId="18" borderId="3" applyNumberFormat="0" applyAlignment="0" applyProtection="0"/>
    <xf numFmtId="0" fontId="13" fillId="18" borderId="3" applyNumberFormat="0" applyAlignment="0" applyProtection="0"/>
    <xf numFmtId="0" fontId="13" fillId="18" borderId="3" applyNumberFormat="0" applyAlignment="0" applyProtection="0"/>
    <xf numFmtId="0" fontId="13" fillId="18" borderId="3" applyNumberFormat="0" applyAlignment="0" applyProtection="0"/>
    <xf numFmtId="0" fontId="13" fillId="18" borderId="3" applyNumberFormat="0" applyAlignment="0" applyProtection="0"/>
    <xf numFmtId="0" fontId="13" fillId="18" borderId="3" applyNumberFormat="0" applyAlignment="0" applyProtection="0"/>
    <xf numFmtId="0" fontId="13" fillId="18" borderId="3" applyNumberFormat="0" applyAlignment="0" applyProtection="0"/>
    <xf numFmtId="0" fontId="13" fillId="18" borderId="3" applyNumberFormat="0" applyAlignment="0" applyProtection="0"/>
    <xf numFmtId="0" fontId="13" fillId="18" borderId="3" applyNumberFormat="0" applyAlignment="0" applyProtection="0"/>
    <xf numFmtId="0" fontId="13" fillId="18" borderId="3" applyNumberFormat="0" applyAlignment="0" applyProtection="0"/>
    <xf numFmtId="0" fontId="13" fillId="18" borderId="3" applyNumberFormat="0" applyAlignment="0" applyProtection="0"/>
    <xf numFmtId="0" fontId="13" fillId="18" borderId="3" applyNumberFormat="0" applyAlignment="0" applyProtection="0"/>
    <xf numFmtId="0" fontId="13" fillId="18" borderId="3" applyNumberFormat="0" applyAlignment="0" applyProtection="0"/>
    <xf numFmtId="0" fontId="13" fillId="18" borderId="3" applyNumberFormat="0" applyAlignment="0" applyProtection="0"/>
    <xf numFmtId="0" fontId="13" fillId="18" borderId="3" applyNumberFormat="0" applyAlignment="0" applyProtection="0"/>
    <xf numFmtId="0" fontId="13" fillId="18" borderId="3" applyNumberFormat="0" applyAlignment="0" applyProtection="0"/>
    <xf numFmtId="0" fontId="13" fillId="18" borderId="3" applyNumberFormat="0" applyAlignment="0" applyProtection="0"/>
    <xf numFmtId="0" fontId="13" fillId="18" borderId="3" applyNumberFormat="0" applyAlignment="0" applyProtection="0"/>
    <xf numFmtId="0" fontId="13" fillId="18" borderId="3" applyNumberFormat="0" applyAlignment="0" applyProtection="0"/>
    <xf numFmtId="0" fontId="13" fillId="18" borderId="3" applyNumberFormat="0" applyAlignment="0" applyProtection="0"/>
    <xf numFmtId="0" fontId="13" fillId="18" borderId="3" applyNumberFormat="0" applyAlignment="0" applyProtection="0"/>
    <xf numFmtId="0" fontId="13" fillId="18" borderId="3" applyNumberFormat="0" applyAlignment="0" applyProtection="0"/>
    <xf numFmtId="0" fontId="13" fillId="18" borderId="3" applyNumberFormat="0" applyAlignment="0" applyProtection="0"/>
    <xf numFmtId="0" fontId="13" fillId="18" borderId="3" applyNumberFormat="0" applyAlignment="0" applyProtection="0"/>
    <xf numFmtId="0" fontId="13" fillId="18" borderId="3" applyNumberFormat="0" applyAlignment="0" applyProtection="0"/>
    <xf numFmtId="0" fontId="13" fillId="18" borderId="3" applyNumberFormat="0" applyAlignment="0" applyProtection="0"/>
    <xf numFmtId="0" fontId="13" fillId="18" borderId="3" applyNumberFormat="0" applyAlignment="0" applyProtection="0"/>
    <xf numFmtId="0" fontId="13" fillId="18" borderId="3" applyNumberFormat="0" applyAlignment="0" applyProtection="0"/>
    <xf numFmtId="0" fontId="13" fillId="18" borderId="3" applyNumberFormat="0" applyAlignment="0" applyProtection="0"/>
    <xf numFmtId="0" fontId="13" fillId="18" borderId="3" applyNumberFormat="0" applyAlignment="0" applyProtection="0"/>
    <xf numFmtId="0" fontId="13" fillId="18" borderId="3" applyNumberFormat="0" applyAlignment="0" applyProtection="0"/>
    <xf numFmtId="0" fontId="13" fillId="18" borderId="3" applyNumberFormat="0" applyAlignment="0" applyProtection="0"/>
    <xf numFmtId="0" fontId="13" fillId="18" borderId="3" applyNumberFormat="0" applyAlignment="0" applyProtection="0"/>
    <xf numFmtId="0" fontId="13" fillId="18" borderId="3" applyNumberFormat="0" applyAlignment="0" applyProtection="0"/>
    <xf numFmtId="0" fontId="13" fillId="18" borderId="3" applyNumberFormat="0" applyAlignment="0" applyProtection="0"/>
    <xf numFmtId="0" fontId="13" fillId="18" borderId="3" applyNumberFormat="0" applyAlignment="0" applyProtection="0"/>
    <xf numFmtId="0" fontId="13" fillId="18" borderId="3" applyNumberFormat="0" applyAlignment="0" applyProtection="0"/>
    <xf numFmtId="0" fontId="13" fillId="18" borderId="3" applyNumberFormat="0" applyAlignment="0" applyProtection="0"/>
    <xf numFmtId="0" fontId="13" fillId="18" borderId="3" applyNumberFormat="0" applyAlignment="0" applyProtection="0"/>
    <xf numFmtId="0" fontId="13" fillId="18" borderId="3" applyNumberFormat="0" applyAlignment="0" applyProtection="0"/>
    <xf numFmtId="0" fontId="13" fillId="18" borderId="3" applyNumberFormat="0" applyAlignment="0" applyProtection="0"/>
    <xf numFmtId="0" fontId="13" fillId="18" borderId="3" applyNumberFormat="0" applyAlignment="0" applyProtection="0"/>
    <xf numFmtId="0" fontId="13" fillId="18" borderId="3" applyNumberFormat="0" applyAlignment="0" applyProtection="0"/>
    <xf numFmtId="0" fontId="13" fillId="18" borderId="3" applyNumberFormat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13" fillId="18" borderId="3" applyNumberFormat="0" applyAlignment="0" applyProtection="0"/>
    <xf numFmtId="0" fontId="13" fillId="18" borderId="3" applyNumberFormat="0" applyAlignment="0" applyProtection="0"/>
    <xf numFmtId="0" fontId="13" fillId="18" borderId="3" applyNumberFormat="0" applyAlignment="0" applyProtection="0"/>
    <xf numFmtId="0" fontId="13" fillId="18" borderId="3" applyNumberFormat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2" fillId="0" borderId="0" applyFont="0" applyFill="0" applyBorder="0" applyAlignment="0" applyProtection="0"/>
    <xf numFmtId="168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3" fillId="19" borderId="9" applyNumberFormat="0" applyFont="0" applyAlignment="0" applyProtection="0"/>
    <xf numFmtId="0" fontId="3" fillId="19" borderId="9" applyNumberFormat="0" applyFont="0" applyAlignment="0" applyProtection="0"/>
    <xf numFmtId="0" fontId="3" fillId="19" borderId="9" applyNumberFormat="0" applyFont="0" applyAlignment="0" applyProtection="0"/>
    <xf numFmtId="0" fontId="3" fillId="19" borderId="9" applyNumberFormat="0" applyFont="0" applyAlignment="0" applyProtection="0"/>
    <xf numFmtId="0" fontId="3" fillId="19" borderId="9" applyNumberFormat="0" applyFont="0" applyAlignment="0" applyProtection="0"/>
    <xf numFmtId="0" fontId="3" fillId="19" borderId="9" applyNumberFormat="0" applyFont="0" applyAlignment="0" applyProtection="0"/>
    <xf numFmtId="0" fontId="3" fillId="19" borderId="9" applyNumberFormat="0" applyFont="0" applyAlignment="0" applyProtection="0"/>
    <xf numFmtId="0" fontId="3" fillId="19" borderId="9" applyNumberFormat="0" applyFont="0" applyAlignment="0" applyProtection="0"/>
    <xf numFmtId="0" fontId="3" fillId="19" borderId="9" applyNumberFormat="0" applyFont="0" applyAlignment="0" applyProtection="0"/>
    <xf numFmtId="0" fontId="3" fillId="19" borderId="9" applyNumberFormat="0" applyFont="0" applyAlignment="0" applyProtection="0"/>
    <xf numFmtId="0" fontId="3" fillId="19" borderId="9" applyNumberFormat="0" applyFont="0" applyAlignment="0" applyProtection="0"/>
    <xf numFmtId="0" fontId="3" fillId="19" borderId="9" applyNumberFormat="0" applyFont="0" applyAlignment="0" applyProtection="0"/>
    <xf numFmtId="0" fontId="3" fillId="19" borderId="9" applyNumberFormat="0" applyFont="0" applyAlignment="0" applyProtection="0"/>
    <xf numFmtId="0" fontId="3" fillId="19" borderId="9" applyNumberFormat="0" applyFont="0" applyAlignment="0" applyProtection="0"/>
    <xf numFmtId="0" fontId="3" fillId="19" borderId="9" applyNumberFormat="0" applyFont="0" applyAlignment="0" applyProtection="0"/>
    <xf numFmtId="0" fontId="3" fillId="19" borderId="9" applyNumberFormat="0" applyFont="0" applyAlignment="0" applyProtection="0"/>
    <xf numFmtId="0" fontId="3" fillId="19" borderId="9" applyNumberFormat="0" applyFont="0" applyAlignment="0" applyProtection="0"/>
    <xf numFmtId="0" fontId="3" fillId="19" borderId="9" applyNumberFormat="0" applyFont="0" applyAlignment="0" applyProtection="0"/>
    <xf numFmtId="0" fontId="3" fillId="19" borderId="9" applyNumberFormat="0" applyFont="0" applyAlignment="0" applyProtection="0"/>
    <xf numFmtId="0" fontId="3" fillId="19" borderId="9" applyNumberFormat="0" applyFont="0" applyAlignment="0" applyProtection="0"/>
    <xf numFmtId="0" fontId="3" fillId="19" borderId="9" applyNumberFormat="0" applyFont="0" applyAlignment="0" applyProtection="0"/>
    <xf numFmtId="0" fontId="3" fillId="19" borderId="9" applyNumberFormat="0" applyFont="0" applyAlignment="0" applyProtection="0"/>
    <xf numFmtId="0" fontId="3" fillId="19" borderId="9" applyNumberFormat="0" applyFont="0" applyAlignment="0" applyProtection="0"/>
    <xf numFmtId="0" fontId="3" fillId="19" borderId="9" applyNumberFormat="0" applyFont="0" applyAlignment="0" applyProtection="0"/>
    <xf numFmtId="0" fontId="3" fillId="19" borderId="9" applyNumberFormat="0" applyFont="0" applyAlignment="0" applyProtection="0"/>
    <xf numFmtId="0" fontId="3" fillId="19" borderId="9" applyNumberFormat="0" applyFont="0" applyAlignment="0" applyProtection="0"/>
    <xf numFmtId="0" fontId="3" fillId="19" borderId="9" applyNumberFormat="0" applyFont="0" applyAlignment="0" applyProtection="0"/>
    <xf numFmtId="0" fontId="3" fillId="19" borderId="9" applyNumberFormat="0" applyFont="0" applyAlignment="0" applyProtection="0"/>
    <xf numFmtId="0" fontId="3" fillId="19" borderId="9" applyNumberFormat="0" applyFont="0" applyAlignment="0" applyProtection="0"/>
    <xf numFmtId="0" fontId="3" fillId="19" borderId="9" applyNumberFormat="0" applyFont="0" applyAlignment="0" applyProtection="0"/>
    <xf numFmtId="0" fontId="3" fillId="19" borderId="9" applyNumberFormat="0" applyFont="0" applyAlignment="0" applyProtection="0"/>
    <xf numFmtId="0" fontId="3" fillId="19" borderId="9" applyNumberFormat="0" applyFont="0" applyAlignment="0" applyProtection="0"/>
    <xf numFmtId="0" fontId="3" fillId="19" borderId="9" applyNumberFormat="0" applyFont="0" applyAlignment="0" applyProtection="0"/>
    <xf numFmtId="0" fontId="3" fillId="19" borderId="9" applyNumberFormat="0" applyFont="0" applyAlignment="0" applyProtection="0"/>
    <xf numFmtId="0" fontId="3" fillId="19" borderId="9" applyNumberFormat="0" applyFont="0" applyAlignment="0" applyProtection="0"/>
    <xf numFmtId="0" fontId="3" fillId="19" borderId="9" applyNumberFormat="0" applyFont="0" applyAlignment="0" applyProtection="0"/>
    <xf numFmtId="0" fontId="3" fillId="19" borderId="9" applyNumberFormat="0" applyFont="0" applyAlignment="0" applyProtection="0"/>
    <xf numFmtId="0" fontId="3" fillId="19" borderId="9" applyNumberFormat="0" applyFont="0" applyAlignment="0" applyProtection="0"/>
    <xf numFmtId="0" fontId="3" fillId="19" borderId="9" applyNumberFormat="0" applyFont="0" applyAlignment="0" applyProtection="0"/>
    <xf numFmtId="0" fontId="3" fillId="19" borderId="9" applyNumberFormat="0" applyFont="0" applyAlignment="0" applyProtection="0"/>
    <xf numFmtId="0" fontId="3" fillId="19" borderId="9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3" fillId="19" borderId="9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3" fillId="19" borderId="9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3" fillId="19" borderId="9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3" fillId="19" borderId="9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3" fillId="19" borderId="9" applyNumberFormat="0" applyFont="0" applyAlignment="0" applyProtection="0"/>
    <xf numFmtId="0" fontId="14" fillId="19" borderId="9" applyNumberFormat="0" applyFont="0" applyAlignment="0" applyProtection="0"/>
    <xf numFmtId="0" fontId="26" fillId="17" borderId="10" applyNumberFormat="0" applyAlignment="0" applyProtection="0"/>
    <xf numFmtId="0" fontId="26" fillId="17" borderId="10" applyNumberFormat="0" applyAlignment="0" applyProtection="0"/>
    <xf numFmtId="0" fontId="26" fillId="17" borderId="10" applyNumberFormat="0" applyAlignment="0" applyProtection="0"/>
    <xf numFmtId="0" fontId="26" fillId="17" borderId="10" applyNumberFormat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6" fillId="25" borderId="10" applyNumberFormat="0" applyAlignment="0" applyProtection="0"/>
    <xf numFmtId="0" fontId="26" fillId="25" borderId="10" applyNumberFormat="0" applyAlignment="0" applyProtection="0"/>
    <xf numFmtId="0" fontId="26" fillId="25" borderId="10" applyNumberFormat="0" applyAlignment="0" applyProtection="0"/>
    <xf numFmtId="0" fontId="26" fillId="25" borderId="10" applyNumberFormat="0" applyAlignment="0" applyProtection="0"/>
    <xf numFmtId="0" fontId="26" fillId="25" borderId="10" applyNumberFormat="0" applyAlignment="0" applyProtection="0"/>
    <xf numFmtId="0" fontId="26" fillId="25" borderId="10" applyNumberFormat="0" applyAlignment="0" applyProtection="0"/>
    <xf numFmtId="0" fontId="26" fillId="25" borderId="10" applyNumberFormat="0" applyAlignment="0" applyProtection="0"/>
    <xf numFmtId="0" fontId="26" fillId="25" borderId="10" applyNumberFormat="0" applyAlignment="0" applyProtection="0"/>
    <xf numFmtId="0" fontId="26" fillId="25" borderId="10" applyNumberFormat="0" applyAlignment="0" applyProtection="0"/>
    <xf numFmtId="0" fontId="26" fillId="25" borderId="10" applyNumberFormat="0" applyAlignment="0" applyProtection="0"/>
    <xf numFmtId="0" fontId="26" fillId="25" borderId="10" applyNumberFormat="0" applyAlignment="0" applyProtection="0"/>
    <xf numFmtId="0" fontId="26" fillId="25" borderId="10" applyNumberFormat="0" applyAlignment="0" applyProtection="0"/>
    <xf numFmtId="0" fontId="26" fillId="25" borderId="10" applyNumberFormat="0" applyAlignment="0" applyProtection="0"/>
    <xf numFmtId="0" fontId="26" fillId="25" borderId="10" applyNumberFormat="0" applyAlignment="0" applyProtection="0"/>
    <xf numFmtId="0" fontId="26" fillId="25" borderId="10" applyNumberFormat="0" applyAlignment="0" applyProtection="0"/>
    <xf numFmtId="0" fontId="26" fillId="25" borderId="10" applyNumberFormat="0" applyAlignment="0" applyProtection="0"/>
    <xf numFmtId="0" fontId="26" fillId="25" borderId="10" applyNumberFormat="0" applyAlignment="0" applyProtection="0"/>
    <xf numFmtId="0" fontId="26" fillId="25" borderId="10" applyNumberFormat="0" applyAlignment="0" applyProtection="0"/>
    <xf numFmtId="0" fontId="26" fillId="25" borderId="10" applyNumberFormat="0" applyAlignment="0" applyProtection="0"/>
    <xf numFmtId="0" fontId="26" fillId="25" borderId="10" applyNumberFormat="0" applyAlignment="0" applyProtection="0"/>
    <xf numFmtId="0" fontId="26" fillId="25" borderId="10" applyNumberFormat="0" applyAlignment="0" applyProtection="0"/>
    <xf numFmtId="0" fontId="26" fillId="25" borderId="10" applyNumberFormat="0" applyAlignment="0" applyProtection="0"/>
    <xf numFmtId="0" fontId="26" fillId="25" borderId="10" applyNumberFormat="0" applyAlignment="0" applyProtection="0"/>
    <xf numFmtId="0" fontId="26" fillId="25" borderId="10" applyNumberFormat="0" applyAlignment="0" applyProtection="0"/>
    <xf numFmtId="0" fontId="26" fillId="25" borderId="10" applyNumberFormat="0" applyAlignment="0" applyProtection="0"/>
    <xf numFmtId="0" fontId="26" fillId="25" borderId="10" applyNumberFormat="0" applyAlignment="0" applyProtection="0"/>
    <xf numFmtId="0" fontId="26" fillId="25" borderId="10" applyNumberFormat="0" applyAlignment="0" applyProtection="0"/>
    <xf numFmtId="0" fontId="26" fillId="25" borderId="10" applyNumberFormat="0" applyAlignment="0" applyProtection="0"/>
    <xf numFmtId="0" fontId="26" fillId="25" borderId="10" applyNumberFormat="0" applyAlignment="0" applyProtection="0"/>
    <xf numFmtId="0" fontId="26" fillId="25" borderId="10" applyNumberFormat="0" applyAlignment="0" applyProtection="0"/>
    <xf numFmtId="0" fontId="26" fillId="25" borderId="10" applyNumberFormat="0" applyAlignment="0" applyProtection="0"/>
    <xf numFmtId="0" fontId="26" fillId="25" borderId="10" applyNumberFormat="0" applyAlignment="0" applyProtection="0"/>
    <xf numFmtId="0" fontId="26" fillId="25" borderId="10" applyNumberFormat="0" applyAlignment="0" applyProtection="0"/>
    <xf numFmtId="0" fontId="26" fillId="25" borderId="10" applyNumberFormat="0" applyAlignment="0" applyProtection="0"/>
    <xf numFmtId="0" fontId="26" fillId="25" borderId="10" applyNumberFormat="0" applyAlignment="0" applyProtection="0"/>
    <xf numFmtId="0" fontId="26" fillId="25" borderId="10" applyNumberFormat="0" applyAlignment="0" applyProtection="0"/>
    <xf numFmtId="0" fontId="26" fillId="25" borderId="10" applyNumberFormat="0" applyAlignment="0" applyProtection="0"/>
    <xf numFmtId="0" fontId="26" fillId="25" borderId="10" applyNumberFormat="0" applyAlignment="0" applyProtection="0"/>
    <xf numFmtId="0" fontId="26" fillId="25" borderId="10" applyNumberFormat="0" applyAlignment="0" applyProtection="0"/>
    <xf numFmtId="0" fontId="26" fillId="25" borderId="10" applyNumberFormat="0" applyAlignment="0" applyProtection="0"/>
    <xf numFmtId="0" fontId="26" fillId="25" borderId="10" applyNumberFormat="0" applyAlignment="0" applyProtection="0"/>
    <xf numFmtId="0" fontId="26" fillId="25" borderId="10" applyNumberFormat="0" applyAlignment="0" applyProtection="0"/>
    <xf numFmtId="0" fontId="26" fillId="25" borderId="10" applyNumberFormat="0" applyAlignment="0" applyProtection="0"/>
    <xf numFmtId="0" fontId="26" fillId="25" borderId="10" applyNumberFormat="0" applyAlignment="0" applyProtection="0"/>
    <xf numFmtId="0" fontId="26" fillId="25" borderId="10" applyNumberFormat="0" applyAlignment="0" applyProtection="0"/>
    <xf numFmtId="0" fontId="26" fillId="25" borderId="10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24">
    <xf numFmtId="0" fontId="0" fillId="0" borderId="0" xfId="0"/>
    <xf numFmtId="0" fontId="0" fillId="15" borderId="0" xfId="0" applyFill="1"/>
    <xf numFmtId="1" fontId="2" fillId="15" borderId="0" xfId="0" applyNumberFormat="1" applyFont="1" applyFill="1" applyAlignment="1">
      <alignment horizontal="center"/>
    </xf>
    <xf numFmtId="0" fontId="2" fillId="0" borderId="0" xfId="0" applyFont="1" applyBorder="1"/>
    <xf numFmtId="0" fontId="0" fillId="0" borderId="0" xfId="0" applyBorder="1"/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/>
    <xf numFmtId="3" fontId="2" fillId="0" borderId="0" xfId="0" applyNumberFormat="1" applyFont="1" applyBorder="1" applyAlignment="1">
      <alignment horizontal="center" vertical="center"/>
    </xf>
    <xf numFmtId="0" fontId="0" fillId="16" borderId="0" xfId="0" applyFill="1"/>
    <xf numFmtId="3" fontId="0" fillId="16" borderId="0" xfId="0" applyNumberFormat="1" applyFill="1"/>
    <xf numFmtId="3" fontId="0" fillId="15" borderId="0" xfId="0" applyNumberFormat="1" applyFill="1"/>
    <xf numFmtId="3" fontId="0" fillId="0" borderId="0" xfId="0" applyNumberFormat="1"/>
    <xf numFmtId="0" fontId="0" fillId="0" borderId="2" xfId="0" applyBorder="1"/>
    <xf numFmtId="3" fontId="0" fillId="0" borderId="2" xfId="0" applyNumberFormat="1" applyBorder="1"/>
    <xf numFmtId="3" fontId="2" fillId="0" borderId="2" xfId="0" applyNumberFormat="1" applyFont="1" applyBorder="1"/>
    <xf numFmtId="0" fontId="0" fillId="0" borderId="0" xfId="0" applyFill="1"/>
    <xf numFmtId="3" fontId="0" fillId="0" borderId="0" xfId="0" applyNumberFormat="1" applyFill="1"/>
    <xf numFmtId="0" fontId="2" fillId="0" borderId="0" xfId="0" applyFont="1" applyFill="1"/>
    <xf numFmtId="3" fontId="2" fillId="0" borderId="0" xfId="0" applyNumberFormat="1" applyFont="1" applyFill="1"/>
    <xf numFmtId="0" fontId="0" fillId="0" borderId="0" xfId="0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2" fillId="15" borderId="0" xfId="0" applyNumberFormat="1" applyFont="1" applyFill="1" applyAlignment="1">
      <alignment horizontal="center"/>
    </xf>
    <xf numFmtId="3" fontId="2" fillId="15" borderId="0" xfId="0" applyNumberFormat="1" applyFont="1" applyFill="1" applyAlignment="1">
      <alignment horizontal="center" wrapText="1"/>
    </xf>
  </cellXfs>
  <cellStyles count="495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 10" xfId="7"/>
    <cellStyle name="20% - Énfasis1 11" xfId="8"/>
    <cellStyle name="20% - Énfasis1 12" xfId="9"/>
    <cellStyle name="20% - Énfasis1 13" xfId="10"/>
    <cellStyle name="20% - Énfasis1 14" xfId="11"/>
    <cellStyle name="20% - Énfasis1 15" xfId="12"/>
    <cellStyle name="20% - Énfasis1 16" xfId="13"/>
    <cellStyle name="20% - Énfasis1 17" xfId="14"/>
    <cellStyle name="20% - Énfasis1 18" xfId="15"/>
    <cellStyle name="20% - Énfasis1 19" xfId="16"/>
    <cellStyle name="20% - Énfasis1 2" xfId="17"/>
    <cellStyle name="20% - Énfasis1 20" xfId="18"/>
    <cellStyle name="20% - Énfasis1 21" xfId="19"/>
    <cellStyle name="20% - Énfasis1 22" xfId="20"/>
    <cellStyle name="20% - Énfasis1 23" xfId="21"/>
    <cellStyle name="20% - Énfasis1 24" xfId="22"/>
    <cellStyle name="20% - Énfasis1 25" xfId="23"/>
    <cellStyle name="20% - Énfasis1 26" xfId="24"/>
    <cellStyle name="20% - Énfasis1 27" xfId="25"/>
    <cellStyle name="20% - Énfasis1 28" xfId="26"/>
    <cellStyle name="20% - Énfasis1 29" xfId="27"/>
    <cellStyle name="20% - Énfasis1 3" xfId="28"/>
    <cellStyle name="20% - Énfasis1 30" xfId="29"/>
    <cellStyle name="20% - Énfasis1 31" xfId="30"/>
    <cellStyle name="20% - Énfasis1 32" xfId="31"/>
    <cellStyle name="20% - Énfasis1 33" xfId="32"/>
    <cellStyle name="20% - Énfasis1 34" xfId="33"/>
    <cellStyle name="20% - Énfasis1 35" xfId="34"/>
    <cellStyle name="20% - Énfasis1 36" xfId="35"/>
    <cellStyle name="20% - Énfasis1 37" xfId="36"/>
    <cellStyle name="20% - Énfasis1 38" xfId="37"/>
    <cellStyle name="20% - Énfasis1 39" xfId="38"/>
    <cellStyle name="20% - Énfasis1 4" xfId="39"/>
    <cellStyle name="20% - Énfasis1 40" xfId="40"/>
    <cellStyle name="20% - Énfasis1 41" xfId="41"/>
    <cellStyle name="20% - Énfasis1 42" xfId="42"/>
    <cellStyle name="20% - Énfasis1 43" xfId="43"/>
    <cellStyle name="20% - Énfasis1 44" xfId="44"/>
    <cellStyle name="20% - Énfasis1 45" xfId="45"/>
    <cellStyle name="20% - Énfasis1 46" xfId="46"/>
    <cellStyle name="20% - Énfasis1 47" xfId="47"/>
    <cellStyle name="20% - Énfasis1 48" xfId="48"/>
    <cellStyle name="20% - Énfasis1 49" xfId="49"/>
    <cellStyle name="20% - Énfasis1 5" xfId="50"/>
    <cellStyle name="20% - Énfasis1 50" xfId="51"/>
    <cellStyle name="20% - Énfasis1 51" xfId="52"/>
    <cellStyle name="20% - Énfasis1 52" xfId="53"/>
    <cellStyle name="20% - Énfasis1 53" xfId="54"/>
    <cellStyle name="20% - Énfasis1 6" xfId="55"/>
    <cellStyle name="20% - Énfasis1 7" xfId="56"/>
    <cellStyle name="20% - Énfasis1 8" xfId="57"/>
    <cellStyle name="20% - Énfasis1 9" xfId="58"/>
    <cellStyle name="20% - Énfasis2 10" xfId="59"/>
    <cellStyle name="20% - Énfasis2 11" xfId="60"/>
    <cellStyle name="20% - Énfasis2 12" xfId="61"/>
    <cellStyle name="20% - Énfasis2 13" xfId="62"/>
    <cellStyle name="20% - Énfasis2 14" xfId="63"/>
    <cellStyle name="20% - Énfasis2 15" xfId="64"/>
    <cellStyle name="20% - Énfasis2 16" xfId="65"/>
    <cellStyle name="20% - Énfasis2 17" xfId="66"/>
    <cellStyle name="20% - Énfasis2 18" xfId="67"/>
    <cellStyle name="20% - Énfasis2 19" xfId="68"/>
    <cellStyle name="20% - Énfasis2 2" xfId="69"/>
    <cellStyle name="20% - Énfasis2 20" xfId="70"/>
    <cellStyle name="20% - Énfasis2 21" xfId="71"/>
    <cellStyle name="20% - Énfasis2 22" xfId="72"/>
    <cellStyle name="20% - Énfasis2 23" xfId="73"/>
    <cellStyle name="20% - Énfasis2 24" xfId="74"/>
    <cellStyle name="20% - Énfasis2 25" xfId="75"/>
    <cellStyle name="20% - Énfasis2 26" xfId="76"/>
    <cellStyle name="20% - Énfasis2 27" xfId="77"/>
    <cellStyle name="20% - Énfasis2 28" xfId="78"/>
    <cellStyle name="20% - Énfasis2 29" xfId="79"/>
    <cellStyle name="20% - Énfasis2 3" xfId="80"/>
    <cellStyle name="20% - Énfasis2 30" xfId="81"/>
    <cellStyle name="20% - Énfasis2 31" xfId="82"/>
    <cellStyle name="20% - Énfasis2 32" xfId="83"/>
    <cellStyle name="20% - Énfasis2 33" xfId="84"/>
    <cellStyle name="20% - Énfasis2 34" xfId="85"/>
    <cellStyle name="20% - Énfasis2 35" xfId="86"/>
    <cellStyle name="20% - Énfasis2 36" xfId="87"/>
    <cellStyle name="20% - Énfasis2 37" xfId="88"/>
    <cellStyle name="20% - Énfasis2 38" xfId="89"/>
    <cellStyle name="20% - Énfasis2 39" xfId="90"/>
    <cellStyle name="20% - Énfasis2 4" xfId="91"/>
    <cellStyle name="20% - Énfasis2 40" xfId="92"/>
    <cellStyle name="20% - Énfasis2 41" xfId="93"/>
    <cellStyle name="20% - Énfasis2 42" xfId="94"/>
    <cellStyle name="20% - Énfasis2 43" xfId="95"/>
    <cellStyle name="20% - Énfasis2 44" xfId="96"/>
    <cellStyle name="20% - Énfasis2 45" xfId="97"/>
    <cellStyle name="20% - Énfasis2 46" xfId="98"/>
    <cellStyle name="20% - Énfasis2 47" xfId="99"/>
    <cellStyle name="20% - Énfasis2 48" xfId="100"/>
    <cellStyle name="20% - Énfasis2 49" xfId="101"/>
    <cellStyle name="20% - Énfasis2 5" xfId="102"/>
    <cellStyle name="20% - Énfasis2 50" xfId="103"/>
    <cellStyle name="20% - Énfasis2 51" xfId="104"/>
    <cellStyle name="20% - Énfasis2 52" xfId="105"/>
    <cellStyle name="20% - Énfasis2 53" xfId="106"/>
    <cellStyle name="20% - Énfasis2 6" xfId="107"/>
    <cellStyle name="20% - Énfasis2 7" xfId="108"/>
    <cellStyle name="20% - Énfasis2 8" xfId="109"/>
    <cellStyle name="20% - Énfasis2 9" xfId="110"/>
    <cellStyle name="20% - Énfasis3 10" xfId="111"/>
    <cellStyle name="20% - Énfasis3 11" xfId="112"/>
    <cellStyle name="20% - Énfasis3 12" xfId="113"/>
    <cellStyle name="20% - Énfasis3 13" xfId="114"/>
    <cellStyle name="20% - Énfasis3 14" xfId="115"/>
    <cellStyle name="20% - Énfasis3 15" xfId="116"/>
    <cellStyle name="20% - Énfasis3 16" xfId="117"/>
    <cellStyle name="20% - Énfasis3 17" xfId="118"/>
    <cellStyle name="20% - Énfasis3 18" xfId="119"/>
    <cellStyle name="20% - Énfasis3 19" xfId="120"/>
    <cellStyle name="20% - Énfasis3 2" xfId="121"/>
    <cellStyle name="20% - Énfasis3 20" xfId="122"/>
    <cellStyle name="20% - Énfasis3 21" xfId="123"/>
    <cellStyle name="20% - Énfasis3 22" xfId="124"/>
    <cellStyle name="20% - Énfasis3 23" xfId="125"/>
    <cellStyle name="20% - Énfasis3 24" xfId="126"/>
    <cellStyle name="20% - Énfasis3 25" xfId="127"/>
    <cellStyle name="20% - Énfasis3 26" xfId="128"/>
    <cellStyle name="20% - Énfasis3 27" xfId="129"/>
    <cellStyle name="20% - Énfasis3 28" xfId="130"/>
    <cellStyle name="20% - Énfasis3 29" xfId="131"/>
    <cellStyle name="20% - Énfasis3 3" xfId="132"/>
    <cellStyle name="20% - Énfasis3 30" xfId="133"/>
    <cellStyle name="20% - Énfasis3 31" xfId="134"/>
    <cellStyle name="20% - Énfasis3 32" xfId="135"/>
    <cellStyle name="20% - Énfasis3 33" xfId="136"/>
    <cellStyle name="20% - Énfasis3 34" xfId="137"/>
    <cellStyle name="20% - Énfasis3 35" xfId="138"/>
    <cellStyle name="20% - Énfasis3 36" xfId="139"/>
    <cellStyle name="20% - Énfasis3 37" xfId="140"/>
    <cellStyle name="20% - Énfasis3 38" xfId="141"/>
    <cellStyle name="20% - Énfasis3 39" xfId="142"/>
    <cellStyle name="20% - Énfasis3 4" xfId="143"/>
    <cellStyle name="20% - Énfasis3 40" xfId="144"/>
    <cellStyle name="20% - Énfasis3 41" xfId="145"/>
    <cellStyle name="20% - Énfasis3 42" xfId="146"/>
    <cellStyle name="20% - Énfasis3 43" xfId="147"/>
    <cellStyle name="20% - Énfasis3 44" xfId="148"/>
    <cellStyle name="20% - Énfasis3 45" xfId="149"/>
    <cellStyle name="20% - Énfasis3 46" xfId="150"/>
    <cellStyle name="20% - Énfasis3 47" xfId="151"/>
    <cellStyle name="20% - Énfasis3 48" xfId="152"/>
    <cellStyle name="20% - Énfasis3 49" xfId="153"/>
    <cellStyle name="20% - Énfasis3 5" xfId="154"/>
    <cellStyle name="20% - Énfasis3 50" xfId="155"/>
    <cellStyle name="20% - Énfasis3 51" xfId="156"/>
    <cellStyle name="20% - Énfasis3 52" xfId="157"/>
    <cellStyle name="20% - Énfasis3 53" xfId="158"/>
    <cellStyle name="20% - Énfasis3 6" xfId="159"/>
    <cellStyle name="20% - Énfasis3 7" xfId="160"/>
    <cellStyle name="20% - Énfasis3 8" xfId="161"/>
    <cellStyle name="20% - Énfasis3 9" xfId="162"/>
    <cellStyle name="20% - Énfasis4 10" xfId="163"/>
    <cellStyle name="20% - Énfasis4 11" xfId="164"/>
    <cellStyle name="20% - Énfasis4 12" xfId="165"/>
    <cellStyle name="20% - Énfasis4 13" xfId="166"/>
    <cellStyle name="20% - Énfasis4 14" xfId="167"/>
    <cellStyle name="20% - Énfasis4 15" xfId="168"/>
    <cellStyle name="20% - Énfasis4 16" xfId="169"/>
    <cellStyle name="20% - Énfasis4 17" xfId="170"/>
    <cellStyle name="20% - Énfasis4 18" xfId="171"/>
    <cellStyle name="20% - Énfasis4 19" xfId="172"/>
    <cellStyle name="20% - Énfasis4 2" xfId="173"/>
    <cellStyle name="20% - Énfasis4 20" xfId="174"/>
    <cellStyle name="20% - Énfasis4 21" xfId="175"/>
    <cellStyle name="20% - Énfasis4 22" xfId="176"/>
    <cellStyle name="20% - Énfasis4 23" xfId="177"/>
    <cellStyle name="20% - Énfasis4 24" xfId="178"/>
    <cellStyle name="20% - Énfasis4 25" xfId="179"/>
    <cellStyle name="20% - Énfasis4 26" xfId="180"/>
    <cellStyle name="20% - Énfasis4 27" xfId="181"/>
    <cellStyle name="20% - Énfasis4 28" xfId="182"/>
    <cellStyle name="20% - Énfasis4 29" xfId="183"/>
    <cellStyle name="20% - Énfasis4 3" xfId="184"/>
    <cellStyle name="20% - Énfasis4 30" xfId="185"/>
    <cellStyle name="20% - Énfasis4 31" xfId="186"/>
    <cellStyle name="20% - Énfasis4 32" xfId="187"/>
    <cellStyle name="20% - Énfasis4 33" xfId="188"/>
    <cellStyle name="20% - Énfasis4 34" xfId="189"/>
    <cellStyle name="20% - Énfasis4 35" xfId="190"/>
    <cellStyle name="20% - Énfasis4 36" xfId="191"/>
    <cellStyle name="20% - Énfasis4 37" xfId="192"/>
    <cellStyle name="20% - Énfasis4 38" xfId="193"/>
    <cellStyle name="20% - Énfasis4 39" xfId="194"/>
    <cellStyle name="20% - Énfasis4 4" xfId="195"/>
    <cellStyle name="20% - Énfasis4 40" xfId="196"/>
    <cellStyle name="20% - Énfasis4 41" xfId="197"/>
    <cellStyle name="20% - Énfasis4 42" xfId="198"/>
    <cellStyle name="20% - Énfasis4 43" xfId="199"/>
    <cellStyle name="20% - Énfasis4 44" xfId="200"/>
    <cellStyle name="20% - Énfasis4 45" xfId="201"/>
    <cellStyle name="20% - Énfasis4 46" xfId="202"/>
    <cellStyle name="20% - Énfasis4 47" xfId="203"/>
    <cellStyle name="20% - Énfasis4 48" xfId="204"/>
    <cellStyle name="20% - Énfasis4 49" xfId="205"/>
    <cellStyle name="20% - Énfasis4 5" xfId="206"/>
    <cellStyle name="20% - Énfasis4 50" xfId="207"/>
    <cellStyle name="20% - Énfasis4 51" xfId="208"/>
    <cellStyle name="20% - Énfasis4 52" xfId="209"/>
    <cellStyle name="20% - Énfasis4 53" xfId="210"/>
    <cellStyle name="20% - Énfasis4 6" xfId="211"/>
    <cellStyle name="20% - Énfasis4 7" xfId="212"/>
    <cellStyle name="20% - Énfasis4 8" xfId="213"/>
    <cellStyle name="20% - Énfasis4 9" xfId="214"/>
    <cellStyle name="20% - Énfasis5 10" xfId="215"/>
    <cellStyle name="20% - Énfasis5 11" xfId="216"/>
    <cellStyle name="20% - Énfasis5 12" xfId="217"/>
    <cellStyle name="20% - Énfasis5 13" xfId="218"/>
    <cellStyle name="20% - Énfasis5 14" xfId="219"/>
    <cellStyle name="20% - Énfasis5 15" xfId="220"/>
    <cellStyle name="20% - Énfasis5 16" xfId="221"/>
    <cellStyle name="20% - Énfasis5 17" xfId="222"/>
    <cellStyle name="20% - Énfasis5 18" xfId="223"/>
    <cellStyle name="20% - Énfasis5 19" xfId="224"/>
    <cellStyle name="20% - Énfasis5 2" xfId="225"/>
    <cellStyle name="20% - Énfasis5 20" xfId="226"/>
    <cellStyle name="20% - Énfasis5 21" xfId="227"/>
    <cellStyle name="20% - Énfasis5 22" xfId="228"/>
    <cellStyle name="20% - Énfasis5 23" xfId="229"/>
    <cellStyle name="20% - Énfasis5 24" xfId="230"/>
    <cellStyle name="20% - Énfasis5 25" xfId="231"/>
    <cellStyle name="20% - Énfasis5 26" xfId="232"/>
    <cellStyle name="20% - Énfasis5 27" xfId="233"/>
    <cellStyle name="20% - Énfasis5 28" xfId="234"/>
    <cellStyle name="20% - Énfasis5 29" xfId="235"/>
    <cellStyle name="20% - Énfasis5 3" xfId="236"/>
    <cellStyle name="20% - Énfasis5 30" xfId="237"/>
    <cellStyle name="20% - Énfasis5 31" xfId="238"/>
    <cellStyle name="20% - Énfasis5 32" xfId="239"/>
    <cellStyle name="20% - Énfasis5 33" xfId="240"/>
    <cellStyle name="20% - Énfasis5 34" xfId="241"/>
    <cellStyle name="20% - Énfasis5 35" xfId="242"/>
    <cellStyle name="20% - Énfasis5 36" xfId="243"/>
    <cellStyle name="20% - Énfasis5 37" xfId="244"/>
    <cellStyle name="20% - Énfasis5 38" xfId="245"/>
    <cellStyle name="20% - Énfasis5 39" xfId="246"/>
    <cellStyle name="20% - Énfasis5 4" xfId="247"/>
    <cellStyle name="20% - Énfasis5 40" xfId="248"/>
    <cellStyle name="20% - Énfasis5 41" xfId="249"/>
    <cellStyle name="20% - Énfasis5 42" xfId="250"/>
    <cellStyle name="20% - Énfasis5 43" xfId="251"/>
    <cellStyle name="20% - Énfasis5 44" xfId="252"/>
    <cellStyle name="20% - Énfasis5 45" xfId="253"/>
    <cellStyle name="20% - Énfasis5 46" xfId="254"/>
    <cellStyle name="20% - Énfasis5 47" xfId="255"/>
    <cellStyle name="20% - Énfasis5 48" xfId="256"/>
    <cellStyle name="20% - Énfasis5 49" xfId="257"/>
    <cellStyle name="20% - Énfasis5 5" xfId="258"/>
    <cellStyle name="20% - Énfasis5 50" xfId="259"/>
    <cellStyle name="20% - Énfasis5 51" xfId="260"/>
    <cellStyle name="20% - Énfasis5 52" xfId="261"/>
    <cellStyle name="20% - Énfasis5 53" xfId="262"/>
    <cellStyle name="20% - Énfasis5 6" xfId="263"/>
    <cellStyle name="20% - Énfasis5 7" xfId="264"/>
    <cellStyle name="20% - Énfasis5 8" xfId="265"/>
    <cellStyle name="20% - Énfasis5 9" xfId="266"/>
    <cellStyle name="20% - Énfasis6 10" xfId="267"/>
    <cellStyle name="20% - Énfasis6 11" xfId="268"/>
    <cellStyle name="20% - Énfasis6 12" xfId="269"/>
    <cellStyle name="20% - Énfasis6 13" xfId="270"/>
    <cellStyle name="20% - Énfasis6 14" xfId="271"/>
    <cellStyle name="20% - Énfasis6 15" xfId="272"/>
    <cellStyle name="20% - Énfasis6 16" xfId="273"/>
    <cellStyle name="20% - Énfasis6 17" xfId="274"/>
    <cellStyle name="20% - Énfasis6 18" xfId="275"/>
    <cellStyle name="20% - Énfasis6 19" xfId="276"/>
    <cellStyle name="20% - Énfasis6 2" xfId="277"/>
    <cellStyle name="20% - Énfasis6 20" xfId="278"/>
    <cellStyle name="20% - Énfasis6 21" xfId="279"/>
    <cellStyle name="20% - Énfasis6 22" xfId="280"/>
    <cellStyle name="20% - Énfasis6 23" xfId="281"/>
    <cellStyle name="20% - Énfasis6 24" xfId="282"/>
    <cellStyle name="20% - Énfasis6 25" xfId="283"/>
    <cellStyle name="20% - Énfasis6 26" xfId="284"/>
    <cellStyle name="20% - Énfasis6 27" xfId="285"/>
    <cellStyle name="20% - Énfasis6 28" xfId="286"/>
    <cellStyle name="20% - Énfasis6 29" xfId="287"/>
    <cellStyle name="20% - Énfasis6 3" xfId="288"/>
    <cellStyle name="20% - Énfasis6 30" xfId="289"/>
    <cellStyle name="20% - Énfasis6 31" xfId="290"/>
    <cellStyle name="20% - Énfasis6 32" xfId="291"/>
    <cellStyle name="20% - Énfasis6 33" xfId="292"/>
    <cellStyle name="20% - Énfasis6 34" xfId="293"/>
    <cellStyle name="20% - Énfasis6 35" xfId="294"/>
    <cellStyle name="20% - Énfasis6 36" xfId="295"/>
    <cellStyle name="20% - Énfasis6 37" xfId="296"/>
    <cellStyle name="20% - Énfasis6 38" xfId="297"/>
    <cellStyle name="20% - Énfasis6 39" xfId="298"/>
    <cellStyle name="20% - Énfasis6 4" xfId="299"/>
    <cellStyle name="20% - Énfasis6 40" xfId="300"/>
    <cellStyle name="20% - Énfasis6 41" xfId="301"/>
    <cellStyle name="20% - Énfasis6 42" xfId="302"/>
    <cellStyle name="20% - Énfasis6 43" xfId="303"/>
    <cellStyle name="20% - Énfasis6 44" xfId="304"/>
    <cellStyle name="20% - Énfasis6 45" xfId="305"/>
    <cellStyle name="20% - Énfasis6 46" xfId="306"/>
    <cellStyle name="20% - Énfasis6 47" xfId="307"/>
    <cellStyle name="20% - Énfasis6 48" xfId="308"/>
    <cellStyle name="20% - Énfasis6 49" xfId="309"/>
    <cellStyle name="20% - Énfasis6 5" xfId="310"/>
    <cellStyle name="20% - Énfasis6 50" xfId="311"/>
    <cellStyle name="20% - Énfasis6 51" xfId="312"/>
    <cellStyle name="20% - Énfasis6 52" xfId="313"/>
    <cellStyle name="20% - Énfasis6 53" xfId="314"/>
    <cellStyle name="20% - Énfasis6 6" xfId="315"/>
    <cellStyle name="20% - Énfasis6 7" xfId="316"/>
    <cellStyle name="20% - Énfasis6 8" xfId="317"/>
    <cellStyle name="20% - Énfasis6 9" xfId="318"/>
    <cellStyle name="40% - Accent1" xfId="319"/>
    <cellStyle name="40% - Accent2" xfId="320"/>
    <cellStyle name="40% - Accent3" xfId="321"/>
    <cellStyle name="40% - Accent4" xfId="322"/>
    <cellStyle name="40% - Accent5" xfId="323"/>
    <cellStyle name="40% - Accent6" xfId="324"/>
    <cellStyle name="40% - Énfasis1 10" xfId="325"/>
    <cellStyle name="40% - Énfasis1 11" xfId="326"/>
    <cellStyle name="40% - Énfasis1 12" xfId="327"/>
    <cellStyle name="40% - Énfasis1 13" xfId="328"/>
    <cellStyle name="40% - Énfasis1 14" xfId="329"/>
    <cellStyle name="40% - Énfasis1 15" xfId="330"/>
    <cellStyle name="40% - Énfasis1 16" xfId="331"/>
    <cellStyle name="40% - Énfasis1 17" xfId="332"/>
    <cellStyle name="40% - Énfasis1 18" xfId="333"/>
    <cellStyle name="40% - Énfasis1 19" xfId="334"/>
    <cellStyle name="40% - Énfasis1 2" xfId="335"/>
    <cellStyle name="40% - Énfasis1 20" xfId="336"/>
    <cellStyle name="40% - Énfasis1 21" xfId="337"/>
    <cellStyle name="40% - Énfasis1 22" xfId="338"/>
    <cellStyle name="40% - Énfasis1 23" xfId="339"/>
    <cellStyle name="40% - Énfasis1 24" xfId="340"/>
    <cellStyle name="40% - Énfasis1 25" xfId="341"/>
    <cellStyle name="40% - Énfasis1 26" xfId="342"/>
    <cellStyle name="40% - Énfasis1 27" xfId="343"/>
    <cellStyle name="40% - Énfasis1 28" xfId="344"/>
    <cellStyle name="40% - Énfasis1 29" xfId="345"/>
    <cellStyle name="40% - Énfasis1 3" xfId="346"/>
    <cellStyle name="40% - Énfasis1 30" xfId="347"/>
    <cellStyle name="40% - Énfasis1 31" xfId="348"/>
    <cellStyle name="40% - Énfasis1 32" xfId="349"/>
    <cellStyle name="40% - Énfasis1 33" xfId="350"/>
    <cellStyle name="40% - Énfasis1 34" xfId="351"/>
    <cellStyle name="40% - Énfasis1 35" xfId="352"/>
    <cellStyle name="40% - Énfasis1 36" xfId="353"/>
    <cellStyle name="40% - Énfasis1 37" xfId="354"/>
    <cellStyle name="40% - Énfasis1 38" xfId="355"/>
    <cellStyle name="40% - Énfasis1 39" xfId="356"/>
    <cellStyle name="40% - Énfasis1 4" xfId="357"/>
    <cellStyle name="40% - Énfasis1 40" xfId="358"/>
    <cellStyle name="40% - Énfasis1 41" xfId="359"/>
    <cellStyle name="40% - Énfasis1 42" xfId="360"/>
    <cellStyle name="40% - Énfasis1 43" xfId="361"/>
    <cellStyle name="40% - Énfasis1 44" xfId="362"/>
    <cellStyle name="40% - Énfasis1 45" xfId="363"/>
    <cellStyle name="40% - Énfasis1 46" xfId="364"/>
    <cellStyle name="40% - Énfasis1 47" xfId="365"/>
    <cellStyle name="40% - Énfasis1 48" xfId="366"/>
    <cellStyle name="40% - Énfasis1 49" xfId="367"/>
    <cellStyle name="40% - Énfasis1 5" xfId="368"/>
    <cellStyle name="40% - Énfasis1 50" xfId="369"/>
    <cellStyle name="40% - Énfasis1 51" xfId="370"/>
    <cellStyle name="40% - Énfasis1 52" xfId="371"/>
    <cellStyle name="40% - Énfasis1 53" xfId="372"/>
    <cellStyle name="40% - Énfasis1 6" xfId="373"/>
    <cellStyle name="40% - Énfasis1 7" xfId="374"/>
    <cellStyle name="40% - Énfasis1 8" xfId="375"/>
    <cellStyle name="40% - Énfasis1 9" xfId="376"/>
    <cellStyle name="40% - Énfasis2 10" xfId="377"/>
    <cellStyle name="40% - Énfasis2 11" xfId="378"/>
    <cellStyle name="40% - Énfasis2 12" xfId="379"/>
    <cellStyle name="40% - Énfasis2 13" xfId="380"/>
    <cellStyle name="40% - Énfasis2 14" xfId="381"/>
    <cellStyle name="40% - Énfasis2 15" xfId="382"/>
    <cellStyle name="40% - Énfasis2 16" xfId="383"/>
    <cellStyle name="40% - Énfasis2 17" xfId="384"/>
    <cellStyle name="40% - Énfasis2 18" xfId="385"/>
    <cellStyle name="40% - Énfasis2 19" xfId="386"/>
    <cellStyle name="40% - Énfasis2 2" xfId="387"/>
    <cellStyle name="40% - Énfasis2 20" xfId="388"/>
    <cellStyle name="40% - Énfasis2 21" xfId="389"/>
    <cellStyle name="40% - Énfasis2 22" xfId="390"/>
    <cellStyle name="40% - Énfasis2 23" xfId="391"/>
    <cellStyle name="40% - Énfasis2 24" xfId="392"/>
    <cellStyle name="40% - Énfasis2 25" xfId="393"/>
    <cellStyle name="40% - Énfasis2 26" xfId="394"/>
    <cellStyle name="40% - Énfasis2 27" xfId="395"/>
    <cellStyle name="40% - Énfasis2 28" xfId="396"/>
    <cellStyle name="40% - Énfasis2 29" xfId="397"/>
    <cellStyle name="40% - Énfasis2 3" xfId="398"/>
    <cellStyle name="40% - Énfasis2 30" xfId="399"/>
    <cellStyle name="40% - Énfasis2 31" xfId="400"/>
    <cellStyle name="40% - Énfasis2 32" xfId="401"/>
    <cellStyle name="40% - Énfasis2 33" xfId="402"/>
    <cellStyle name="40% - Énfasis2 34" xfId="403"/>
    <cellStyle name="40% - Énfasis2 35" xfId="404"/>
    <cellStyle name="40% - Énfasis2 36" xfId="405"/>
    <cellStyle name="40% - Énfasis2 37" xfId="406"/>
    <cellStyle name="40% - Énfasis2 38" xfId="407"/>
    <cellStyle name="40% - Énfasis2 39" xfId="408"/>
    <cellStyle name="40% - Énfasis2 4" xfId="409"/>
    <cellStyle name="40% - Énfasis2 40" xfId="410"/>
    <cellStyle name="40% - Énfasis2 41" xfId="411"/>
    <cellStyle name="40% - Énfasis2 42" xfId="412"/>
    <cellStyle name="40% - Énfasis2 43" xfId="413"/>
    <cellStyle name="40% - Énfasis2 44" xfId="414"/>
    <cellStyle name="40% - Énfasis2 45" xfId="415"/>
    <cellStyle name="40% - Énfasis2 46" xfId="416"/>
    <cellStyle name="40% - Énfasis2 47" xfId="417"/>
    <cellStyle name="40% - Énfasis2 48" xfId="418"/>
    <cellStyle name="40% - Énfasis2 49" xfId="419"/>
    <cellStyle name="40% - Énfasis2 5" xfId="420"/>
    <cellStyle name="40% - Énfasis2 50" xfId="421"/>
    <cellStyle name="40% - Énfasis2 51" xfId="422"/>
    <cellStyle name="40% - Énfasis2 52" xfId="423"/>
    <cellStyle name="40% - Énfasis2 53" xfId="424"/>
    <cellStyle name="40% - Énfasis2 6" xfId="425"/>
    <cellStyle name="40% - Énfasis2 7" xfId="426"/>
    <cellStyle name="40% - Énfasis2 8" xfId="427"/>
    <cellStyle name="40% - Énfasis2 9" xfId="428"/>
    <cellStyle name="40% - Énfasis3 10" xfId="429"/>
    <cellStyle name="40% - Énfasis3 11" xfId="430"/>
    <cellStyle name="40% - Énfasis3 12" xfId="431"/>
    <cellStyle name="40% - Énfasis3 13" xfId="432"/>
    <cellStyle name="40% - Énfasis3 14" xfId="433"/>
    <cellStyle name="40% - Énfasis3 15" xfId="434"/>
    <cellStyle name="40% - Énfasis3 16" xfId="435"/>
    <cellStyle name="40% - Énfasis3 17" xfId="436"/>
    <cellStyle name="40% - Énfasis3 18" xfId="437"/>
    <cellStyle name="40% - Énfasis3 19" xfId="438"/>
    <cellStyle name="40% - Énfasis3 2" xfId="439"/>
    <cellStyle name="40% - Énfasis3 20" xfId="440"/>
    <cellStyle name="40% - Énfasis3 21" xfId="441"/>
    <cellStyle name="40% - Énfasis3 22" xfId="442"/>
    <cellStyle name="40% - Énfasis3 23" xfId="443"/>
    <cellStyle name="40% - Énfasis3 24" xfId="444"/>
    <cellStyle name="40% - Énfasis3 25" xfId="445"/>
    <cellStyle name="40% - Énfasis3 26" xfId="446"/>
    <cellStyle name="40% - Énfasis3 27" xfId="447"/>
    <cellStyle name="40% - Énfasis3 28" xfId="448"/>
    <cellStyle name="40% - Énfasis3 29" xfId="449"/>
    <cellStyle name="40% - Énfasis3 3" xfId="450"/>
    <cellStyle name="40% - Énfasis3 30" xfId="451"/>
    <cellStyle name="40% - Énfasis3 31" xfId="452"/>
    <cellStyle name="40% - Énfasis3 32" xfId="453"/>
    <cellStyle name="40% - Énfasis3 33" xfId="454"/>
    <cellStyle name="40% - Énfasis3 34" xfId="455"/>
    <cellStyle name="40% - Énfasis3 35" xfId="456"/>
    <cellStyle name="40% - Énfasis3 36" xfId="457"/>
    <cellStyle name="40% - Énfasis3 37" xfId="458"/>
    <cellStyle name="40% - Énfasis3 38" xfId="459"/>
    <cellStyle name="40% - Énfasis3 39" xfId="460"/>
    <cellStyle name="40% - Énfasis3 4" xfId="461"/>
    <cellStyle name="40% - Énfasis3 40" xfId="462"/>
    <cellStyle name="40% - Énfasis3 41" xfId="463"/>
    <cellStyle name="40% - Énfasis3 42" xfId="464"/>
    <cellStyle name="40% - Énfasis3 43" xfId="465"/>
    <cellStyle name="40% - Énfasis3 44" xfId="466"/>
    <cellStyle name="40% - Énfasis3 45" xfId="467"/>
    <cellStyle name="40% - Énfasis3 46" xfId="468"/>
    <cellStyle name="40% - Énfasis3 47" xfId="469"/>
    <cellStyle name="40% - Énfasis3 48" xfId="470"/>
    <cellStyle name="40% - Énfasis3 49" xfId="471"/>
    <cellStyle name="40% - Énfasis3 5" xfId="472"/>
    <cellStyle name="40% - Énfasis3 50" xfId="473"/>
    <cellStyle name="40% - Énfasis3 51" xfId="474"/>
    <cellStyle name="40% - Énfasis3 52" xfId="475"/>
    <cellStyle name="40% - Énfasis3 53" xfId="476"/>
    <cellStyle name="40% - Énfasis3 6" xfId="477"/>
    <cellStyle name="40% - Énfasis3 7" xfId="478"/>
    <cellStyle name="40% - Énfasis3 8" xfId="479"/>
    <cellStyle name="40% - Énfasis3 9" xfId="480"/>
    <cellStyle name="40% - Énfasis4 10" xfId="481"/>
    <cellStyle name="40% - Énfasis4 11" xfId="482"/>
    <cellStyle name="40% - Énfasis4 12" xfId="483"/>
    <cellStyle name="40% - Énfasis4 13" xfId="484"/>
    <cellStyle name="40% - Énfasis4 14" xfId="485"/>
    <cellStyle name="40% - Énfasis4 15" xfId="486"/>
    <cellStyle name="40% - Énfasis4 16" xfId="487"/>
    <cellStyle name="40% - Énfasis4 17" xfId="488"/>
    <cellStyle name="40% - Énfasis4 18" xfId="489"/>
    <cellStyle name="40% - Énfasis4 19" xfId="490"/>
    <cellStyle name="40% - Énfasis4 2" xfId="491"/>
    <cellStyle name="40% - Énfasis4 20" xfId="492"/>
    <cellStyle name="40% - Énfasis4 21" xfId="493"/>
    <cellStyle name="40% - Énfasis4 22" xfId="494"/>
    <cellStyle name="40% - Énfasis4 23" xfId="495"/>
    <cellStyle name="40% - Énfasis4 24" xfId="496"/>
    <cellStyle name="40% - Énfasis4 25" xfId="497"/>
    <cellStyle name="40% - Énfasis4 26" xfId="498"/>
    <cellStyle name="40% - Énfasis4 27" xfId="499"/>
    <cellStyle name="40% - Énfasis4 28" xfId="500"/>
    <cellStyle name="40% - Énfasis4 29" xfId="501"/>
    <cellStyle name="40% - Énfasis4 3" xfId="502"/>
    <cellStyle name="40% - Énfasis4 30" xfId="503"/>
    <cellStyle name="40% - Énfasis4 31" xfId="504"/>
    <cellStyle name="40% - Énfasis4 32" xfId="505"/>
    <cellStyle name="40% - Énfasis4 33" xfId="506"/>
    <cellStyle name="40% - Énfasis4 34" xfId="507"/>
    <cellStyle name="40% - Énfasis4 35" xfId="508"/>
    <cellStyle name="40% - Énfasis4 36" xfId="509"/>
    <cellStyle name="40% - Énfasis4 37" xfId="510"/>
    <cellStyle name="40% - Énfasis4 38" xfId="511"/>
    <cellStyle name="40% - Énfasis4 39" xfId="512"/>
    <cellStyle name="40% - Énfasis4 4" xfId="513"/>
    <cellStyle name="40% - Énfasis4 40" xfId="514"/>
    <cellStyle name="40% - Énfasis4 41" xfId="515"/>
    <cellStyle name="40% - Énfasis4 42" xfId="516"/>
    <cellStyle name="40% - Énfasis4 43" xfId="517"/>
    <cellStyle name="40% - Énfasis4 44" xfId="518"/>
    <cellStyle name="40% - Énfasis4 45" xfId="519"/>
    <cellStyle name="40% - Énfasis4 46" xfId="520"/>
    <cellStyle name="40% - Énfasis4 47" xfId="521"/>
    <cellStyle name="40% - Énfasis4 48" xfId="522"/>
    <cellStyle name="40% - Énfasis4 49" xfId="523"/>
    <cellStyle name="40% - Énfasis4 5" xfId="524"/>
    <cellStyle name="40% - Énfasis4 50" xfId="525"/>
    <cellStyle name="40% - Énfasis4 51" xfId="526"/>
    <cellStyle name="40% - Énfasis4 52" xfId="527"/>
    <cellStyle name="40% - Énfasis4 53" xfId="528"/>
    <cellStyle name="40% - Énfasis4 6" xfId="529"/>
    <cellStyle name="40% - Énfasis4 7" xfId="530"/>
    <cellStyle name="40% - Énfasis4 8" xfId="531"/>
    <cellStyle name="40% - Énfasis4 9" xfId="532"/>
    <cellStyle name="40% - Énfasis5 10" xfId="533"/>
    <cellStyle name="40% - Énfasis5 11" xfId="534"/>
    <cellStyle name="40% - Énfasis5 12" xfId="535"/>
    <cellStyle name="40% - Énfasis5 13" xfId="536"/>
    <cellStyle name="40% - Énfasis5 14" xfId="537"/>
    <cellStyle name="40% - Énfasis5 15" xfId="538"/>
    <cellStyle name="40% - Énfasis5 16" xfId="539"/>
    <cellStyle name="40% - Énfasis5 17" xfId="540"/>
    <cellStyle name="40% - Énfasis5 18" xfId="541"/>
    <cellStyle name="40% - Énfasis5 19" xfId="542"/>
    <cellStyle name="40% - Énfasis5 2" xfId="543"/>
    <cellStyle name="40% - Énfasis5 20" xfId="544"/>
    <cellStyle name="40% - Énfasis5 21" xfId="545"/>
    <cellStyle name="40% - Énfasis5 22" xfId="546"/>
    <cellStyle name="40% - Énfasis5 23" xfId="547"/>
    <cellStyle name="40% - Énfasis5 24" xfId="548"/>
    <cellStyle name="40% - Énfasis5 25" xfId="549"/>
    <cellStyle name="40% - Énfasis5 26" xfId="550"/>
    <cellStyle name="40% - Énfasis5 27" xfId="551"/>
    <cellStyle name="40% - Énfasis5 28" xfId="552"/>
    <cellStyle name="40% - Énfasis5 29" xfId="553"/>
    <cellStyle name="40% - Énfasis5 3" xfId="554"/>
    <cellStyle name="40% - Énfasis5 30" xfId="555"/>
    <cellStyle name="40% - Énfasis5 31" xfId="556"/>
    <cellStyle name="40% - Énfasis5 32" xfId="557"/>
    <cellStyle name="40% - Énfasis5 33" xfId="558"/>
    <cellStyle name="40% - Énfasis5 34" xfId="559"/>
    <cellStyle name="40% - Énfasis5 35" xfId="560"/>
    <cellStyle name="40% - Énfasis5 36" xfId="561"/>
    <cellStyle name="40% - Énfasis5 37" xfId="562"/>
    <cellStyle name="40% - Énfasis5 38" xfId="563"/>
    <cellStyle name="40% - Énfasis5 39" xfId="564"/>
    <cellStyle name="40% - Énfasis5 4" xfId="565"/>
    <cellStyle name="40% - Énfasis5 40" xfId="566"/>
    <cellStyle name="40% - Énfasis5 41" xfId="567"/>
    <cellStyle name="40% - Énfasis5 42" xfId="568"/>
    <cellStyle name="40% - Énfasis5 43" xfId="569"/>
    <cellStyle name="40% - Énfasis5 44" xfId="570"/>
    <cellStyle name="40% - Énfasis5 45" xfId="571"/>
    <cellStyle name="40% - Énfasis5 46" xfId="572"/>
    <cellStyle name="40% - Énfasis5 47" xfId="573"/>
    <cellStyle name="40% - Énfasis5 48" xfId="574"/>
    <cellStyle name="40% - Énfasis5 49" xfId="575"/>
    <cellStyle name="40% - Énfasis5 5" xfId="576"/>
    <cellStyle name="40% - Énfasis5 50" xfId="577"/>
    <cellStyle name="40% - Énfasis5 51" xfId="578"/>
    <cellStyle name="40% - Énfasis5 52" xfId="579"/>
    <cellStyle name="40% - Énfasis5 53" xfId="580"/>
    <cellStyle name="40% - Énfasis5 6" xfId="581"/>
    <cellStyle name="40% - Énfasis5 7" xfId="582"/>
    <cellStyle name="40% - Énfasis5 8" xfId="583"/>
    <cellStyle name="40% - Énfasis5 9" xfId="584"/>
    <cellStyle name="40% - Énfasis6 10" xfId="585"/>
    <cellStyle name="40% - Énfasis6 11" xfId="586"/>
    <cellStyle name="40% - Énfasis6 12" xfId="587"/>
    <cellStyle name="40% - Énfasis6 13" xfId="588"/>
    <cellStyle name="40% - Énfasis6 14" xfId="589"/>
    <cellStyle name="40% - Énfasis6 15" xfId="590"/>
    <cellStyle name="40% - Énfasis6 16" xfId="591"/>
    <cellStyle name="40% - Énfasis6 17" xfId="592"/>
    <cellStyle name="40% - Énfasis6 18" xfId="593"/>
    <cellStyle name="40% - Énfasis6 19" xfId="594"/>
    <cellStyle name="40% - Énfasis6 2" xfId="595"/>
    <cellStyle name="40% - Énfasis6 20" xfId="596"/>
    <cellStyle name="40% - Énfasis6 21" xfId="597"/>
    <cellStyle name="40% - Énfasis6 22" xfId="598"/>
    <cellStyle name="40% - Énfasis6 23" xfId="599"/>
    <cellStyle name="40% - Énfasis6 24" xfId="600"/>
    <cellStyle name="40% - Énfasis6 25" xfId="601"/>
    <cellStyle name="40% - Énfasis6 26" xfId="602"/>
    <cellStyle name="40% - Énfasis6 27" xfId="603"/>
    <cellStyle name="40% - Énfasis6 28" xfId="604"/>
    <cellStyle name="40% - Énfasis6 29" xfId="605"/>
    <cellStyle name="40% - Énfasis6 3" xfId="606"/>
    <cellStyle name="40% - Énfasis6 30" xfId="607"/>
    <cellStyle name="40% - Énfasis6 31" xfId="608"/>
    <cellStyle name="40% - Énfasis6 32" xfId="609"/>
    <cellStyle name="40% - Énfasis6 33" xfId="610"/>
    <cellStyle name="40% - Énfasis6 34" xfId="611"/>
    <cellStyle name="40% - Énfasis6 35" xfId="612"/>
    <cellStyle name="40% - Énfasis6 36" xfId="613"/>
    <cellStyle name="40% - Énfasis6 37" xfId="614"/>
    <cellStyle name="40% - Énfasis6 38" xfId="615"/>
    <cellStyle name="40% - Énfasis6 39" xfId="616"/>
    <cellStyle name="40% - Énfasis6 4" xfId="617"/>
    <cellStyle name="40% - Énfasis6 40" xfId="618"/>
    <cellStyle name="40% - Énfasis6 41" xfId="619"/>
    <cellStyle name="40% - Énfasis6 42" xfId="620"/>
    <cellStyle name="40% - Énfasis6 43" xfId="621"/>
    <cellStyle name="40% - Énfasis6 44" xfId="622"/>
    <cellStyle name="40% - Énfasis6 45" xfId="623"/>
    <cellStyle name="40% - Énfasis6 46" xfId="624"/>
    <cellStyle name="40% - Énfasis6 47" xfId="625"/>
    <cellStyle name="40% - Énfasis6 48" xfId="626"/>
    <cellStyle name="40% - Énfasis6 49" xfId="627"/>
    <cellStyle name="40% - Énfasis6 5" xfId="628"/>
    <cellStyle name="40% - Énfasis6 50" xfId="629"/>
    <cellStyle name="40% - Énfasis6 51" xfId="630"/>
    <cellStyle name="40% - Énfasis6 52" xfId="631"/>
    <cellStyle name="40% - Énfasis6 53" xfId="632"/>
    <cellStyle name="40% - Énfasis6 6" xfId="633"/>
    <cellStyle name="40% - Énfasis6 7" xfId="634"/>
    <cellStyle name="40% - Énfasis6 8" xfId="635"/>
    <cellStyle name="40% - Énfasis6 9" xfId="636"/>
    <cellStyle name="60% - Accent1" xfId="637"/>
    <cellStyle name="60% - Accent2" xfId="638"/>
    <cellStyle name="60% - Accent3" xfId="639"/>
    <cellStyle name="60% - Accent4" xfId="640"/>
    <cellStyle name="60% - Accent5" xfId="641"/>
    <cellStyle name="60% - Accent6" xfId="642"/>
    <cellStyle name="60% - Énfasis1 10" xfId="643"/>
    <cellStyle name="60% - Énfasis1 11" xfId="644"/>
    <cellStyle name="60% - Énfasis1 12" xfId="645"/>
    <cellStyle name="60% - Énfasis1 13" xfId="646"/>
    <cellStyle name="60% - Énfasis1 14" xfId="647"/>
    <cellStyle name="60% - Énfasis1 15" xfId="648"/>
    <cellStyle name="60% - Énfasis1 16" xfId="649"/>
    <cellStyle name="60% - Énfasis1 17" xfId="650"/>
    <cellStyle name="60% - Énfasis1 18" xfId="651"/>
    <cellStyle name="60% - Énfasis1 19" xfId="652"/>
    <cellStyle name="60% - Énfasis1 2" xfId="653"/>
    <cellStyle name="60% - Énfasis1 20" xfId="654"/>
    <cellStyle name="60% - Énfasis1 21" xfId="655"/>
    <cellStyle name="60% - Énfasis1 22" xfId="656"/>
    <cellStyle name="60% - Énfasis1 23" xfId="657"/>
    <cellStyle name="60% - Énfasis1 24" xfId="658"/>
    <cellStyle name="60% - Énfasis1 25" xfId="659"/>
    <cellStyle name="60% - Énfasis1 26" xfId="660"/>
    <cellStyle name="60% - Énfasis1 27" xfId="661"/>
    <cellStyle name="60% - Énfasis1 28" xfId="662"/>
    <cellStyle name="60% - Énfasis1 29" xfId="663"/>
    <cellStyle name="60% - Énfasis1 3" xfId="664"/>
    <cellStyle name="60% - Énfasis1 30" xfId="665"/>
    <cellStyle name="60% - Énfasis1 31" xfId="666"/>
    <cellStyle name="60% - Énfasis1 32" xfId="667"/>
    <cellStyle name="60% - Énfasis1 33" xfId="668"/>
    <cellStyle name="60% - Énfasis1 34" xfId="669"/>
    <cellStyle name="60% - Énfasis1 35" xfId="670"/>
    <cellStyle name="60% - Énfasis1 36" xfId="671"/>
    <cellStyle name="60% - Énfasis1 37" xfId="672"/>
    <cellStyle name="60% - Énfasis1 38" xfId="673"/>
    <cellStyle name="60% - Énfasis1 39" xfId="674"/>
    <cellStyle name="60% - Énfasis1 4" xfId="675"/>
    <cellStyle name="60% - Énfasis1 40" xfId="676"/>
    <cellStyle name="60% - Énfasis1 41" xfId="677"/>
    <cellStyle name="60% - Énfasis1 42" xfId="678"/>
    <cellStyle name="60% - Énfasis1 43" xfId="679"/>
    <cellStyle name="60% - Énfasis1 44" xfId="680"/>
    <cellStyle name="60% - Énfasis1 45" xfId="681"/>
    <cellStyle name="60% - Énfasis1 46" xfId="682"/>
    <cellStyle name="60% - Énfasis1 47" xfId="683"/>
    <cellStyle name="60% - Énfasis1 5" xfId="684"/>
    <cellStyle name="60% - Énfasis1 6" xfId="685"/>
    <cellStyle name="60% - Énfasis1 7" xfId="686"/>
    <cellStyle name="60% - Énfasis1 8" xfId="687"/>
    <cellStyle name="60% - Énfasis1 9" xfId="688"/>
    <cellStyle name="60% - Énfasis2 10" xfId="689"/>
    <cellStyle name="60% - Énfasis2 11" xfId="690"/>
    <cellStyle name="60% - Énfasis2 12" xfId="691"/>
    <cellStyle name="60% - Énfasis2 13" xfId="692"/>
    <cellStyle name="60% - Énfasis2 14" xfId="693"/>
    <cellStyle name="60% - Énfasis2 15" xfId="694"/>
    <cellStyle name="60% - Énfasis2 16" xfId="695"/>
    <cellStyle name="60% - Énfasis2 17" xfId="696"/>
    <cellStyle name="60% - Énfasis2 18" xfId="697"/>
    <cellStyle name="60% - Énfasis2 19" xfId="698"/>
    <cellStyle name="60% - Énfasis2 2" xfId="699"/>
    <cellStyle name="60% - Énfasis2 20" xfId="700"/>
    <cellStyle name="60% - Énfasis2 21" xfId="701"/>
    <cellStyle name="60% - Énfasis2 22" xfId="702"/>
    <cellStyle name="60% - Énfasis2 23" xfId="703"/>
    <cellStyle name="60% - Énfasis2 24" xfId="704"/>
    <cellStyle name="60% - Énfasis2 25" xfId="705"/>
    <cellStyle name="60% - Énfasis2 26" xfId="706"/>
    <cellStyle name="60% - Énfasis2 27" xfId="707"/>
    <cellStyle name="60% - Énfasis2 28" xfId="708"/>
    <cellStyle name="60% - Énfasis2 29" xfId="709"/>
    <cellStyle name="60% - Énfasis2 3" xfId="710"/>
    <cellStyle name="60% - Énfasis2 30" xfId="711"/>
    <cellStyle name="60% - Énfasis2 31" xfId="712"/>
    <cellStyle name="60% - Énfasis2 32" xfId="713"/>
    <cellStyle name="60% - Énfasis2 33" xfId="714"/>
    <cellStyle name="60% - Énfasis2 34" xfId="715"/>
    <cellStyle name="60% - Énfasis2 35" xfId="716"/>
    <cellStyle name="60% - Énfasis2 36" xfId="717"/>
    <cellStyle name="60% - Énfasis2 37" xfId="718"/>
    <cellStyle name="60% - Énfasis2 38" xfId="719"/>
    <cellStyle name="60% - Énfasis2 39" xfId="720"/>
    <cellStyle name="60% - Énfasis2 4" xfId="721"/>
    <cellStyle name="60% - Énfasis2 40" xfId="722"/>
    <cellStyle name="60% - Énfasis2 41" xfId="723"/>
    <cellStyle name="60% - Énfasis2 42" xfId="724"/>
    <cellStyle name="60% - Énfasis2 43" xfId="725"/>
    <cellStyle name="60% - Énfasis2 44" xfId="726"/>
    <cellStyle name="60% - Énfasis2 45" xfId="727"/>
    <cellStyle name="60% - Énfasis2 46" xfId="728"/>
    <cellStyle name="60% - Énfasis2 47" xfId="729"/>
    <cellStyle name="60% - Énfasis2 5" xfId="730"/>
    <cellStyle name="60% - Énfasis2 6" xfId="731"/>
    <cellStyle name="60% - Énfasis2 7" xfId="732"/>
    <cellStyle name="60% - Énfasis2 8" xfId="733"/>
    <cellStyle name="60% - Énfasis2 9" xfId="734"/>
    <cellStyle name="60% - Énfasis3 10" xfId="735"/>
    <cellStyle name="60% - Énfasis3 11" xfId="736"/>
    <cellStyle name="60% - Énfasis3 12" xfId="737"/>
    <cellStyle name="60% - Énfasis3 13" xfId="738"/>
    <cellStyle name="60% - Énfasis3 14" xfId="739"/>
    <cellStyle name="60% - Énfasis3 15" xfId="740"/>
    <cellStyle name="60% - Énfasis3 16" xfId="741"/>
    <cellStyle name="60% - Énfasis3 17" xfId="742"/>
    <cellStyle name="60% - Énfasis3 18" xfId="743"/>
    <cellStyle name="60% - Énfasis3 19" xfId="744"/>
    <cellStyle name="60% - Énfasis3 2" xfId="745"/>
    <cellStyle name="60% - Énfasis3 20" xfId="746"/>
    <cellStyle name="60% - Énfasis3 21" xfId="747"/>
    <cellStyle name="60% - Énfasis3 22" xfId="748"/>
    <cellStyle name="60% - Énfasis3 23" xfId="749"/>
    <cellStyle name="60% - Énfasis3 24" xfId="750"/>
    <cellStyle name="60% - Énfasis3 25" xfId="751"/>
    <cellStyle name="60% - Énfasis3 26" xfId="752"/>
    <cellStyle name="60% - Énfasis3 27" xfId="753"/>
    <cellStyle name="60% - Énfasis3 28" xfId="754"/>
    <cellStyle name="60% - Énfasis3 29" xfId="755"/>
    <cellStyle name="60% - Énfasis3 3" xfId="756"/>
    <cellStyle name="60% - Énfasis3 30" xfId="757"/>
    <cellStyle name="60% - Énfasis3 31" xfId="758"/>
    <cellStyle name="60% - Énfasis3 32" xfId="759"/>
    <cellStyle name="60% - Énfasis3 33" xfId="760"/>
    <cellStyle name="60% - Énfasis3 34" xfId="761"/>
    <cellStyle name="60% - Énfasis3 35" xfId="762"/>
    <cellStyle name="60% - Énfasis3 36" xfId="763"/>
    <cellStyle name="60% - Énfasis3 37" xfId="764"/>
    <cellStyle name="60% - Énfasis3 38" xfId="765"/>
    <cellStyle name="60% - Énfasis3 39" xfId="766"/>
    <cellStyle name="60% - Énfasis3 4" xfId="767"/>
    <cellStyle name="60% - Énfasis3 40" xfId="768"/>
    <cellStyle name="60% - Énfasis3 41" xfId="769"/>
    <cellStyle name="60% - Énfasis3 42" xfId="770"/>
    <cellStyle name="60% - Énfasis3 43" xfId="771"/>
    <cellStyle name="60% - Énfasis3 44" xfId="772"/>
    <cellStyle name="60% - Énfasis3 45" xfId="773"/>
    <cellStyle name="60% - Énfasis3 46" xfId="774"/>
    <cellStyle name="60% - Énfasis3 47" xfId="775"/>
    <cellStyle name="60% - Énfasis3 5" xfId="776"/>
    <cellStyle name="60% - Énfasis3 6" xfId="777"/>
    <cellStyle name="60% - Énfasis3 7" xfId="778"/>
    <cellStyle name="60% - Énfasis3 8" xfId="779"/>
    <cellStyle name="60% - Énfasis3 9" xfId="780"/>
    <cellStyle name="60% - Énfasis4 10" xfId="781"/>
    <cellStyle name="60% - Énfasis4 11" xfId="782"/>
    <cellStyle name="60% - Énfasis4 12" xfId="783"/>
    <cellStyle name="60% - Énfasis4 13" xfId="784"/>
    <cellStyle name="60% - Énfasis4 14" xfId="785"/>
    <cellStyle name="60% - Énfasis4 15" xfId="786"/>
    <cellStyle name="60% - Énfasis4 16" xfId="787"/>
    <cellStyle name="60% - Énfasis4 17" xfId="788"/>
    <cellStyle name="60% - Énfasis4 18" xfId="789"/>
    <cellStyle name="60% - Énfasis4 19" xfId="790"/>
    <cellStyle name="60% - Énfasis4 2" xfId="791"/>
    <cellStyle name="60% - Énfasis4 20" xfId="792"/>
    <cellStyle name="60% - Énfasis4 21" xfId="793"/>
    <cellStyle name="60% - Énfasis4 22" xfId="794"/>
    <cellStyle name="60% - Énfasis4 23" xfId="795"/>
    <cellStyle name="60% - Énfasis4 24" xfId="796"/>
    <cellStyle name="60% - Énfasis4 25" xfId="797"/>
    <cellStyle name="60% - Énfasis4 26" xfId="798"/>
    <cellStyle name="60% - Énfasis4 27" xfId="799"/>
    <cellStyle name="60% - Énfasis4 28" xfId="800"/>
    <cellStyle name="60% - Énfasis4 29" xfId="801"/>
    <cellStyle name="60% - Énfasis4 3" xfId="802"/>
    <cellStyle name="60% - Énfasis4 30" xfId="803"/>
    <cellStyle name="60% - Énfasis4 31" xfId="804"/>
    <cellStyle name="60% - Énfasis4 32" xfId="805"/>
    <cellStyle name="60% - Énfasis4 33" xfId="806"/>
    <cellStyle name="60% - Énfasis4 34" xfId="807"/>
    <cellStyle name="60% - Énfasis4 35" xfId="808"/>
    <cellStyle name="60% - Énfasis4 36" xfId="809"/>
    <cellStyle name="60% - Énfasis4 37" xfId="810"/>
    <cellStyle name="60% - Énfasis4 38" xfId="811"/>
    <cellStyle name="60% - Énfasis4 39" xfId="812"/>
    <cellStyle name="60% - Énfasis4 4" xfId="813"/>
    <cellStyle name="60% - Énfasis4 40" xfId="814"/>
    <cellStyle name="60% - Énfasis4 41" xfId="815"/>
    <cellStyle name="60% - Énfasis4 42" xfId="816"/>
    <cellStyle name="60% - Énfasis4 43" xfId="817"/>
    <cellStyle name="60% - Énfasis4 44" xfId="818"/>
    <cellStyle name="60% - Énfasis4 45" xfId="819"/>
    <cellStyle name="60% - Énfasis4 46" xfId="820"/>
    <cellStyle name="60% - Énfasis4 47" xfId="821"/>
    <cellStyle name="60% - Énfasis4 5" xfId="822"/>
    <cellStyle name="60% - Énfasis4 6" xfId="823"/>
    <cellStyle name="60% - Énfasis4 7" xfId="824"/>
    <cellStyle name="60% - Énfasis4 8" xfId="825"/>
    <cellStyle name="60% - Énfasis4 9" xfId="826"/>
    <cellStyle name="60% - Énfasis5 10" xfId="827"/>
    <cellStyle name="60% - Énfasis5 11" xfId="828"/>
    <cellStyle name="60% - Énfasis5 12" xfId="829"/>
    <cellStyle name="60% - Énfasis5 13" xfId="830"/>
    <cellStyle name="60% - Énfasis5 14" xfId="831"/>
    <cellStyle name="60% - Énfasis5 15" xfId="832"/>
    <cellStyle name="60% - Énfasis5 16" xfId="833"/>
    <cellStyle name="60% - Énfasis5 17" xfId="834"/>
    <cellStyle name="60% - Énfasis5 18" xfId="835"/>
    <cellStyle name="60% - Énfasis5 19" xfId="836"/>
    <cellStyle name="60% - Énfasis5 2" xfId="837"/>
    <cellStyle name="60% - Énfasis5 20" xfId="838"/>
    <cellStyle name="60% - Énfasis5 21" xfId="839"/>
    <cellStyle name="60% - Énfasis5 22" xfId="840"/>
    <cellStyle name="60% - Énfasis5 23" xfId="841"/>
    <cellStyle name="60% - Énfasis5 24" xfId="842"/>
    <cellStyle name="60% - Énfasis5 25" xfId="843"/>
    <cellStyle name="60% - Énfasis5 26" xfId="844"/>
    <cellStyle name="60% - Énfasis5 27" xfId="845"/>
    <cellStyle name="60% - Énfasis5 28" xfId="846"/>
    <cellStyle name="60% - Énfasis5 29" xfId="847"/>
    <cellStyle name="60% - Énfasis5 3" xfId="848"/>
    <cellStyle name="60% - Énfasis5 30" xfId="849"/>
    <cellStyle name="60% - Énfasis5 31" xfId="850"/>
    <cellStyle name="60% - Énfasis5 32" xfId="851"/>
    <cellStyle name="60% - Énfasis5 33" xfId="852"/>
    <cellStyle name="60% - Énfasis5 34" xfId="853"/>
    <cellStyle name="60% - Énfasis5 35" xfId="854"/>
    <cellStyle name="60% - Énfasis5 36" xfId="855"/>
    <cellStyle name="60% - Énfasis5 37" xfId="856"/>
    <cellStyle name="60% - Énfasis5 38" xfId="857"/>
    <cellStyle name="60% - Énfasis5 39" xfId="858"/>
    <cellStyle name="60% - Énfasis5 4" xfId="859"/>
    <cellStyle name="60% - Énfasis5 40" xfId="860"/>
    <cellStyle name="60% - Énfasis5 41" xfId="861"/>
    <cellStyle name="60% - Énfasis5 42" xfId="862"/>
    <cellStyle name="60% - Énfasis5 43" xfId="863"/>
    <cellStyle name="60% - Énfasis5 44" xfId="864"/>
    <cellStyle name="60% - Énfasis5 45" xfId="865"/>
    <cellStyle name="60% - Énfasis5 46" xfId="866"/>
    <cellStyle name="60% - Énfasis5 47" xfId="867"/>
    <cellStyle name="60% - Énfasis5 5" xfId="868"/>
    <cellStyle name="60% - Énfasis5 6" xfId="869"/>
    <cellStyle name="60% - Énfasis5 7" xfId="870"/>
    <cellStyle name="60% - Énfasis5 8" xfId="871"/>
    <cellStyle name="60% - Énfasis5 9" xfId="872"/>
    <cellStyle name="60% - Énfasis6 10" xfId="873"/>
    <cellStyle name="60% - Énfasis6 11" xfId="874"/>
    <cellStyle name="60% - Énfasis6 12" xfId="875"/>
    <cellStyle name="60% - Énfasis6 13" xfId="876"/>
    <cellStyle name="60% - Énfasis6 14" xfId="877"/>
    <cellStyle name="60% - Énfasis6 15" xfId="878"/>
    <cellStyle name="60% - Énfasis6 16" xfId="879"/>
    <cellStyle name="60% - Énfasis6 17" xfId="880"/>
    <cellStyle name="60% - Énfasis6 18" xfId="881"/>
    <cellStyle name="60% - Énfasis6 19" xfId="882"/>
    <cellStyle name="60% - Énfasis6 2" xfId="883"/>
    <cellStyle name="60% - Énfasis6 20" xfId="884"/>
    <cellStyle name="60% - Énfasis6 21" xfId="885"/>
    <cellStyle name="60% - Énfasis6 22" xfId="886"/>
    <cellStyle name="60% - Énfasis6 23" xfId="887"/>
    <cellStyle name="60% - Énfasis6 24" xfId="888"/>
    <cellStyle name="60% - Énfasis6 25" xfId="889"/>
    <cellStyle name="60% - Énfasis6 26" xfId="890"/>
    <cellStyle name="60% - Énfasis6 27" xfId="891"/>
    <cellStyle name="60% - Énfasis6 28" xfId="892"/>
    <cellStyle name="60% - Énfasis6 29" xfId="893"/>
    <cellStyle name="60% - Énfasis6 3" xfId="894"/>
    <cellStyle name="60% - Énfasis6 30" xfId="895"/>
    <cellStyle name="60% - Énfasis6 31" xfId="896"/>
    <cellStyle name="60% - Énfasis6 32" xfId="897"/>
    <cellStyle name="60% - Énfasis6 33" xfId="898"/>
    <cellStyle name="60% - Énfasis6 34" xfId="899"/>
    <cellStyle name="60% - Énfasis6 35" xfId="900"/>
    <cellStyle name="60% - Énfasis6 36" xfId="901"/>
    <cellStyle name="60% - Énfasis6 37" xfId="902"/>
    <cellStyle name="60% - Énfasis6 38" xfId="903"/>
    <cellStyle name="60% - Énfasis6 39" xfId="904"/>
    <cellStyle name="60% - Énfasis6 4" xfId="905"/>
    <cellStyle name="60% - Énfasis6 40" xfId="906"/>
    <cellStyle name="60% - Énfasis6 41" xfId="907"/>
    <cellStyle name="60% - Énfasis6 42" xfId="908"/>
    <cellStyle name="60% - Énfasis6 43" xfId="909"/>
    <cellStyle name="60% - Énfasis6 44" xfId="910"/>
    <cellStyle name="60% - Énfasis6 45" xfId="911"/>
    <cellStyle name="60% - Énfasis6 46" xfId="912"/>
    <cellStyle name="60% - Énfasis6 47" xfId="913"/>
    <cellStyle name="60% - Énfasis6 5" xfId="914"/>
    <cellStyle name="60% - Énfasis6 6" xfId="915"/>
    <cellStyle name="60% - Énfasis6 7" xfId="916"/>
    <cellStyle name="60% - Énfasis6 8" xfId="917"/>
    <cellStyle name="60% - Énfasis6 9" xfId="918"/>
    <cellStyle name="Accent1" xfId="919"/>
    <cellStyle name="Accent2" xfId="920"/>
    <cellStyle name="Accent3" xfId="921"/>
    <cellStyle name="Accent4" xfId="922"/>
    <cellStyle name="Accent5" xfId="923"/>
    <cellStyle name="Accent6" xfId="924"/>
    <cellStyle name="Bad" xfId="925"/>
    <cellStyle name="Bad 2" xfId="926"/>
    <cellStyle name="Bad 3" xfId="927"/>
    <cellStyle name="Bad 4" xfId="928"/>
    <cellStyle name="Buena 10" xfId="929"/>
    <cellStyle name="Buena 11" xfId="930"/>
    <cellStyle name="Buena 12" xfId="931"/>
    <cellStyle name="Buena 13" xfId="932"/>
    <cellStyle name="Buena 14" xfId="933"/>
    <cellStyle name="Buena 15" xfId="934"/>
    <cellStyle name="Buena 16" xfId="935"/>
    <cellStyle name="Buena 17" xfId="936"/>
    <cellStyle name="Buena 18" xfId="937"/>
    <cellStyle name="Buena 19" xfId="938"/>
    <cellStyle name="Buena 2" xfId="939"/>
    <cellStyle name="Buena 20" xfId="940"/>
    <cellStyle name="Buena 21" xfId="941"/>
    <cellStyle name="Buena 22" xfId="942"/>
    <cellStyle name="Buena 23" xfId="943"/>
    <cellStyle name="Buena 24" xfId="944"/>
    <cellStyle name="Buena 25" xfId="945"/>
    <cellStyle name="Buena 26" xfId="946"/>
    <cellStyle name="Buena 27" xfId="947"/>
    <cellStyle name="Buena 28" xfId="948"/>
    <cellStyle name="Buena 29" xfId="949"/>
    <cellStyle name="Buena 3" xfId="950"/>
    <cellStyle name="Buena 30" xfId="951"/>
    <cellStyle name="Buena 31" xfId="952"/>
    <cellStyle name="Buena 32" xfId="953"/>
    <cellStyle name="Buena 33" xfId="954"/>
    <cellStyle name="Buena 34" xfId="955"/>
    <cellStyle name="Buena 35" xfId="956"/>
    <cellStyle name="Buena 36" xfId="957"/>
    <cellStyle name="Buena 37" xfId="958"/>
    <cellStyle name="Buena 38" xfId="959"/>
    <cellStyle name="Buena 39" xfId="960"/>
    <cellStyle name="Buena 4" xfId="961"/>
    <cellStyle name="Buena 40" xfId="962"/>
    <cellStyle name="Buena 41" xfId="963"/>
    <cellStyle name="Buena 42" xfId="964"/>
    <cellStyle name="Buena 43" xfId="965"/>
    <cellStyle name="Buena 44" xfId="966"/>
    <cellStyle name="Buena 45" xfId="967"/>
    <cellStyle name="Buena 46" xfId="968"/>
    <cellStyle name="Buena 47" xfId="969"/>
    <cellStyle name="Buena 5" xfId="970"/>
    <cellStyle name="Buena 6" xfId="971"/>
    <cellStyle name="Buena 7" xfId="972"/>
    <cellStyle name="Buena 8" xfId="973"/>
    <cellStyle name="Buena 9" xfId="974"/>
    <cellStyle name="Calculation" xfId="975"/>
    <cellStyle name="Calculation 2" xfId="976"/>
    <cellStyle name="Calculation 3" xfId="977"/>
    <cellStyle name="Calculation 4" xfId="978"/>
    <cellStyle name="Cálculo 10" xfId="979"/>
    <cellStyle name="Cálculo 11" xfId="980"/>
    <cellStyle name="Cálculo 12" xfId="981"/>
    <cellStyle name="Cálculo 13" xfId="982"/>
    <cellStyle name="Cálculo 14" xfId="983"/>
    <cellStyle name="Cálculo 15" xfId="984"/>
    <cellStyle name="Cálculo 16" xfId="985"/>
    <cellStyle name="Cálculo 17" xfId="986"/>
    <cellStyle name="Cálculo 18" xfId="987"/>
    <cellStyle name="Cálculo 19" xfId="988"/>
    <cellStyle name="Cálculo 2" xfId="989"/>
    <cellStyle name="Cálculo 20" xfId="990"/>
    <cellStyle name="Cálculo 21" xfId="991"/>
    <cellStyle name="Cálculo 22" xfId="992"/>
    <cellStyle name="Cálculo 23" xfId="993"/>
    <cellStyle name="Cálculo 24" xfId="994"/>
    <cellStyle name="Cálculo 25" xfId="995"/>
    <cellStyle name="Cálculo 26" xfId="996"/>
    <cellStyle name="Cálculo 27" xfId="997"/>
    <cellStyle name="Cálculo 28" xfId="998"/>
    <cellStyle name="Cálculo 29" xfId="999"/>
    <cellStyle name="Cálculo 3" xfId="1000"/>
    <cellStyle name="Cálculo 30" xfId="1001"/>
    <cellStyle name="Cálculo 31" xfId="1002"/>
    <cellStyle name="Cálculo 32" xfId="1003"/>
    <cellStyle name="Cálculo 33" xfId="1004"/>
    <cellStyle name="Cálculo 34" xfId="1005"/>
    <cellStyle name="Cálculo 35" xfId="1006"/>
    <cellStyle name="Cálculo 36" xfId="1007"/>
    <cellStyle name="Cálculo 37" xfId="1008"/>
    <cellStyle name="Cálculo 38" xfId="1009"/>
    <cellStyle name="Cálculo 39" xfId="1010"/>
    <cellStyle name="Cálculo 4" xfId="1011"/>
    <cellStyle name="Cálculo 40" xfId="1012"/>
    <cellStyle name="Cálculo 41" xfId="1013"/>
    <cellStyle name="Cálculo 42" xfId="1014"/>
    <cellStyle name="Cálculo 43" xfId="1015"/>
    <cellStyle name="Cálculo 44" xfId="1016"/>
    <cellStyle name="Cálculo 45" xfId="1017"/>
    <cellStyle name="Cálculo 46" xfId="1018"/>
    <cellStyle name="Cálculo 47" xfId="1019"/>
    <cellStyle name="Cálculo 5" xfId="1020"/>
    <cellStyle name="Cálculo 6" xfId="1021"/>
    <cellStyle name="Cálculo 7" xfId="1022"/>
    <cellStyle name="Cálculo 8" xfId="1023"/>
    <cellStyle name="Cálculo 9" xfId="1024"/>
    <cellStyle name="Celda de comprobación 10" xfId="1025"/>
    <cellStyle name="Celda de comprobación 11" xfId="1026"/>
    <cellStyle name="Celda de comprobación 12" xfId="1027"/>
    <cellStyle name="Celda de comprobación 13" xfId="1028"/>
    <cellStyle name="Celda de comprobación 14" xfId="1029"/>
    <cellStyle name="Celda de comprobación 15" xfId="1030"/>
    <cellStyle name="Celda de comprobación 16" xfId="1031"/>
    <cellStyle name="Celda de comprobación 17" xfId="1032"/>
    <cellStyle name="Celda de comprobación 18" xfId="1033"/>
    <cellStyle name="Celda de comprobación 19" xfId="1034"/>
    <cellStyle name="Celda de comprobación 2" xfId="1035"/>
    <cellStyle name="Celda de comprobación 20" xfId="1036"/>
    <cellStyle name="Celda de comprobación 21" xfId="1037"/>
    <cellStyle name="Celda de comprobación 22" xfId="1038"/>
    <cellStyle name="Celda de comprobación 23" xfId="1039"/>
    <cellStyle name="Celda de comprobación 24" xfId="1040"/>
    <cellStyle name="Celda de comprobación 25" xfId="1041"/>
    <cellStyle name="Celda de comprobación 26" xfId="1042"/>
    <cellStyle name="Celda de comprobación 27" xfId="1043"/>
    <cellStyle name="Celda de comprobación 28" xfId="1044"/>
    <cellStyle name="Celda de comprobación 29" xfId="1045"/>
    <cellStyle name="Celda de comprobación 3" xfId="1046"/>
    <cellStyle name="Celda de comprobación 30" xfId="1047"/>
    <cellStyle name="Celda de comprobación 31" xfId="1048"/>
    <cellStyle name="Celda de comprobación 32" xfId="1049"/>
    <cellStyle name="Celda de comprobación 33" xfId="1050"/>
    <cellStyle name="Celda de comprobación 34" xfId="1051"/>
    <cellStyle name="Celda de comprobación 35" xfId="1052"/>
    <cellStyle name="Celda de comprobación 36" xfId="1053"/>
    <cellStyle name="Celda de comprobación 37" xfId="1054"/>
    <cellStyle name="Celda de comprobación 38" xfId="1055"/>
    <cellStyle name="Celda de comprobación 39" xfId="1056"/>
    <cellStyle name="Celda de comprobación 4" xfId="1057"/>
    <cellStyle name="Celda de comprobación 40" xfId="1058"/>
    <cellStyle name="Celda de comprobación 41" xfId="1059"/>
    <cellStyle name="Celda de comprobación 42" xfId="1060"/>
    <cellStyle name="Celda de comprobación 43" xfId="1061"/>
    <cellStyle name="Celda de comprobación 44" xfId="1062"/>
    <cellStyle name="Celda de comprobación 45" xfId="1063"/>
    <cellStyle name="Celda de comprobación 46" xfId="1064"/>
    <cellStyle name="Celda de comprobación 47" xfId="1065"/>
    <cellStyle name="Celda de comprobación 5" xfId="1066"/>
    <cellStyle name="Celda de comprobación 6" xfId="1067"/>
    <cellStyle name="Celda de comprobación 7" xfId="1068"/>
    <cellStyle name="Celda de comprobación 8" xfId="1069"/>
    <cellStyle name="Celda de comprobación 9" xfId="1070"/>
    <cellStyle name="Celda vinculada 10" xfId="1071"/>
    <cellStyle name="Celda vinculada 11" xfId="1072"/>
    <cellStyle name="Celda vinculada 12" xfId="1073"/>
    <cellStyle name="Celda vinculada 13" xfId="1074"/>
    <cellStyle name="Celda vinculada 14" xfId="1075"/>
    <cellStyle name="Celda vinculada 15" xfId="1076"/>
    <cellStyle name="Celda vinculada 16" xfId="1077"/>
    <cellStyle name="Celda vinculada 17" xfId="1078"/>
    <cellStyle name="Celda vinculada 18" xfId="1079"/>
    <cellStyle name="Celda vinculada 19" xfId="1080"/>
    <cellStyle name="Celda vinculada 2" xfId="1081"/>
    <cellStyle name="Celda vinculada 20" xfId="1082"/>
    <cellStyle name="Celda vinculada 21" xfId="1083"/>
    <cellStyle name="Celda vinculada 22" xfId="1084"/>
    <cellStyle name="Celda vinculada 23" xfId="1085"/>
    <cellStyle name="Celda vinculada 24" xfId="1086"/>
    <cellStyle name="Celda vinculada 25" xfId="1087"/>
    <cellStyle name="Celda vinculada 26" xfId="1088"/>
    <cellStyle name="Celda vinculada 27" xfId="1089"/>
    <cellStyle name="Celda vinculada 28" xfId="1090"/>
    <cellStyle name="Celda vinculada 29" xfId="1091"/>
    <cellStyle name="Celda vinculada 3" xfId="1092"/>
    <cellStyle name="Celda vinculada 30" xfId="1093"/>
    <cellStyle name="Celda vinculada 31" xfId="1094"/>
    <cellStyle name="Celda vinculada 32" xfId="1095"/>
    <cellStyle name="Celda vinculada 33" xfId="1096"/>
    <cellStyle name="Celda vinculada 34" xfId="1097"/>
    <cellStyle name="Celda vinculada 35" xfId="1098"/>
    <cellStyle name="Celda vinculada 36" xfId="1099"/>
    <cellStyle name="Celda vinculada 37" xfId="1100"/>
    <cellStyle name="Celda vinculada 38" xfId="1101"/>
    <cellStyle name="Celda vinculada 39" xfId="1102"/>
    <cellStyle name="Celda vinculada 4" xfId="1103"/>
    <cellStyle name="Celda vinculada 40" xfId="1104"/>
    <cellStyle name="Celda vinculada 41" xfId="1105"/>
    <cellStyle name="Celda vinculada 42" xfId="1106"/>
    <cellStyle name="Celda vinculada 43" xfId="1107"/>
    <cellStyle name="Celda vinculada 44" xfId="1108"/>
    <cellStyle name="Celda vinculada 45" xfId="1109"/>
    <cellStyle name="Celda vinculada 46" xfId="1110"/>
    <cellStyle name="Celda vinculada 47" xfId="1111"/>
    <cellStyle name="Celda vinculada 5" xfId="1112"/>
    <cellStyle name="Celda vinculada 6" xfId="1113"/>
    <cellStyle name="Celda vinculada 7" xfId="1114"/>
    <cellStyle name="Celda vinculada 8" xfId="1115"/>
    <cellStyle name="Celda vinculada 9" xfId="1116"/>
    <cellStyle name="Check Cell" xfId="1117"/>
    <cellStyle name="Encabezado 4 10" xfId="1118"/>
    <cellStyle name="Encabezado 4 11" xfId="1119"/>
    <cellStyle name="Encabezado 4 12" xfId="1120"/>
    <cellStyle name="Encabezado 4 13" xfId="1121"/>
    <cellStyle name="Encabezado 4 14" xfId="1122"/>
    <cellStyle name="Encabezado 4 15" xfId="1123"/>
    <cellStyle name="Encabezado 4 16" xfId="1124"/>
    <cellStyle name="Encabezado 4 17" xfId="1125"/>
    <cellStyle name="Encabezado 4 18" xfId="1126"/>
    <cellStyle name="Encabezado 4 19" xfId="1127"/>
    <cellStyle name="Encabezado 4 2" xfId="1128"/>
    <cellStyle name="Encabezado 4 20" xfId="1129"/>
    <cellStyle name="Encabezado 4 21" xfId="1130"/>
    <cellStyle name="Encabezado 4 22" xfId="1131"/>
    <cellStyle name="Encabezado 4 23" xfId="1132"/>
    <cellStyle name="Encabezado 4 24" xfId="1133"/>
    <cellStyle name="Encabezado 4 25" xfId="1134"/>
    <cellStyle name="Encabezado 4 26" xfId="1135"/>
    <cellStyle name="Encabezado 4 27" xfId="1136"/>
    <cellStyle name="Encabezado 4 28" xfId="1137"/>
    <cellStyle name="Encabezado 4 29" xfId="1138"/>
    <cellStyle name="Encabezado 4 3" xfId="1139"/>
    <cellStyle name="Encabezado 4 30" xfId="1140"/>
    <cellStyle name="Encabezado 4 31" xfId="1141"/>
    <cellStyle name="Encabezado 4 32" xfId="1142"/>
    <cellStyle name="Encabezado 4 33" xfId="1143"/>
    <cellStyle name="Encabezado 4 34" xfId="1144"/>
    <cellStyle name="Encabezado 4 35" xfId="1145"/>
    <cellStyle name="Encabezado 4 36" xfId="1146"/>
    <cellStyle name="Encabezado 4 37" xfId="1147"/>
    <cellStyle name="Encabezado 4 38" xfId="1148"/>
    <cellStyle name="Encabezado 4 39" xfId="1149"/>
    <cellStyle name="Encabezado 4 4" xfId="1150"/>
    <cellStyle name="Encabezado 4 40" xfId="1151"/>
    <cellStyle name="Encabezado 4 41" xfId="1152"/>
    <cellStyle name="Encabezado 4 42" xfId="1153"/>
    <cellStyle name="Encabezado 4 43" xfId="1154"/>
    <cellStyle name="Encabezado 4 44" xfId="1155"/>
    <cellStyle name="Encabezado 4 45" xfId="1156"/>
    <cellStyle name="Encabezado 4 46" xfId="1157"/>
    <cellStyle name="Encabezado 4 47" xfId="1158"/>
    <cellStyle name="Encabezado 4 5" xfId="1159"/>
    <cellStyle name="Encabezado 4 6" xfId="1160"/>
    <cellStyle name="Encabezado 4 7" xfId="1161"/>
    <cellStyle name="Encabezado 4 8" xfId="1162"/>
    <cellStyle name="Encabezado 4 9" xfId="1163"/>
    <cellStyle name="Énfasis1 10" xfId="1164"/>
    <cellStyle name="Énfasis1 11" xfId="1165"/>
    <cellStyle name="Énfasis1 12" xfId="1166"/>
    <cellStyle name="Énfasis1 13" xfId="1167"/>
    <cellStyle name="Énfasis1 14" xfId="1168"/>
    <cellStyle name="Énfasis1 15" xfId="1169"/>
    <cellStyle name="Énfasis1 16" xfId="1170"/>
    <cellStyle name="Énfasis1 17" xfId="1171"/>
    <cellStyle name="Énfasis1 18" xfId="1172"/>
    <cellStyle name="Énfasis1 19" xfId="1173"/>
    <cellStyle name="Énfasis1 2" xfId="1174"/>
    <cellStyle name="Énfasis1 20" xfId="1175"/>
    <cellStyle name="Énfasis1 21" xfId="1176"/>
    <cellStyle name="Énfasis1 22" xfId="1177"/>
    <cellStyle name="Énfasis1 23" xfId="1178"/>
    <cellStyle name="Énfasis1 24" xfId="1179"/>
    <cellStyle name="Énfasis1 25" xfId="1180"/>
    <cellStyle name="Énfasis1 26" xfId="1181"/>
    <cellStyle name="Énfasis1 27" xfId="1182"/>
    <cellStyle name="Énfasis1 28" xfId="1183"/>
    <cellStyle name="Énfasis1 29" xfId="1184"/>
    <cellStyle name="Énfasis1 3" xfId="1185"/>
    <cellStyle name="Énfasis1 30" xfId="1186"/>
    <cellStyle name="Énfasis1 31" xfId="1187"/>
    <cellStyle name="Énfasis1 32" xfId="1188"/>
    <cellStyle name="Énfasis1 33" xfId="1189"/>
    <cellStyle name="Énfasis1 34" xfId="1190"/>
    <cellStyle name="Énfasis1 35" xfId="1191"/>
    <cellStyle name="Énfasis1 36" xfId="1192"/>
    <cellStyle name="Énfasis1 37" xfId="1193"/>
    <cellStyle name="Énfasis1 38" xfId="1194"/>
    <cellStyle name="Énfasis1 39" xfId="1195"/>
    <cellStyle name="Énfasis1 4" xfId="1196"/>
    <cellStyle name="Énfasis1 40" xfId="1197"/>
    <cellStyle name="Énfasis1 41" xfId="1198"/>
    <cellStyle name="Énfasis1 42" xfId="1199"/>
    <cellStyle name="Énfasis1 43" xfId="1200"/>
    <cellStyle name="Énfasis1 44" xfId="1201"/>
    <cellStyle name="Énfasis1 45" xfId="1202"/>
    <cellStyle name="Énfasis1 46" xfId="1203"/>
    <cellStyle name="Énfasis1 47" xfId="1204"/>
    <cellStyle name="Énfasis1 5" xfId="1205"/>
    <cellStyle name="Énfasis1 6" xfId="1206"/>
    <cellStyle name="Énfasis1 7" xfId="1207"/>
    <cellStyle name="Énfasis1 8" xfId="1208"/>
    <cellStyle name="Énfasis1 9" xfId="1209"/>
    <cellStyle name="Énfasis2 10" xfId="1210"/>
    <cellStyle name="Énfasis2 11" xfId="1211"/>
    <cellStyle name="Énfasis2 12" xfId="1212"/>
    <cellStyle name="Énfasis2 13" xfId="1213"/>
    <cellStyle name="Énfasis2 14" xfId="1214"/>
    <cellStyle name="Énfasis2 15" xfId="1215"/>
    <cellStyle name="Énfasis2 16" xfId="1216"/>
    <cellStyle name="Énfasis2 17" xfId="1217"/>
    <cellStyle name="Énfasis2 18" xfId="1218"/>
    <cellStyle name="Énfasis2 19" xfId="1219"/>
    <cellStyle name="Énfasis2 2" xfId="1220"/>
    <cellStyle name="Énfasis2 20" xfId="1221"/>
    <cellStyle name="Énfasis2 21" xfId="1222"/>
    <cellStyle name="Énfasis2 22" xfId="1223"/>
    <cellStyle name="Énfasis2 23" xfId="1224"/>
    <cellStyle name="Énfasis2 24" xfId="1225"/>
    <cellStyle name="Énfasis2 25" xfId="1226"/>
    <cellStyle name="Énfasis2 26" xfId="1227"/>
    <cellStyle name="Énfasis2 27" xfId="1228"/>
    <cellStyle name="Énfasis2 28" xfId="1229"/>
    <cellStyle name="Énfasis2 29" xfId="1230"/>
    <cellStyle name="Énfasis2 3" xfId="1231"/>
    <cellStyle name="Énfasis2 30" xfId="1232"/>
    <cellStyle name="Énfasis2 31" xfId="1233"/>
    <cellStyle name="Énfasis2 32" xfId="1234"/>
    <cellStyle name="Énfasis2 33" xfId="1235"/>
    <cellStyle name="Énfasis2 34" xfId="1236"/>
    <cellStyle name="Énfasis2 35" xfId="1237"/>
    <cellStyle name="Énfasis2 36" xfId="1238"/>
    <cellStyle name="Énfasis2 37" xfId="1239"/>
    <cellStyle name="Énfasis2 38" xfId="1240"/>
    <cellStyle name="Énfasis2 39" xfId="1241"/>
    <cellStyle name="Énfasis2 4" xfId="1242"/>
    <cellStyle name="Énfasis2 40" xfId="1243"/>
    <cellStyle name="Énfasis2 41" xfId="1244"/>
    <cellStyle name="Énfasis2 42" xfId="1245"/>
    <cellStyle name="Énfasis2 43" xfId="1246"/>
    <cellStyle name="Énfasis2 44" xfId="1247"/>
    <cellStyle name="Énfasis2 45" xfId="1248"/>
    <cellStyle name="Énfasis2 46" xfId="1249"/>
    <cellStyle name="Énfasis2 47" xfId="1250"/>
    <cellStyle name="Énfasis2 5" xfId="1251"/>
    <cellStyle name="Énfasis2 6" xfId="1252"/>
    <cellStyle name="Énfasis2 7" xfId="1253"/>
    <cellStyle name="Énfasis2 8" xfId="1254"/>
    <cellStyle name="Énfasis2 9" xfId="1255"/>
    <cellStyle name="Énfasis3 10" xfId="1256"/>
    <cellStyle name="Énfasis3 11" xfId="1257"/>
    <cellStyle name="Énfasis3 12" xfId="1258"/>
    <cellStyle name="Énfasis3 13" xfId="1259"/>
    <cellStyle name="Énfasis3 14" xfId="1260"/>
    <cellStyle name="Énfasis3 15" xfId="1261"/>
    <cellStyle name="Énfasis3 16" xfId="1262"/>
    <cellStyle name="Énfasis3 17" xfId="1263"/>
    <cellStyle name="Énfasis3 18" xfId="1264"/>
    <cellStyle name="Énfasis3 19" xfId="1265"/>
    <cellStyle name="Énfasis3 2" xfId="1266"/>
    <cellStyle name="Énfasis3 20" xfId="1267"/>
    <cellStyle name="Énfasis3 21" xfId="1268"/>
    <cellStyle name="Énfasis3 22" xfId="1269"/>
    <cellStyle name="Énfasis3 23" xfId="1270"/>
    <cellStyle name="Énfasis3 24" xfId="1271"/>
    <cellStyle name="Énfasis3 25" xfId="1272"/>
    <cellStyle name="Énfasis3 26" xfId="1273"/>
    <cellStyle name="Énfasis3 27" xfId="1274"/>
    <cellStyle name="Énfasis3 28" xfId="1275"/>
    <cellStyle name="Énfasis3 29" xfId="1276"/>
    <cellStyle name="Énfasis3 3" xfId="1277"/>
    <cellStyle name="Énfasis3 30" xfId="1278"/>
    <cellStyle name="Énfasis3 31" xfId="1279"/>
    <cellStyle name="Énfasis3 32" xfId="1280"/>
    <cellStyle name="Énfasis3 33" xfId="1281"/>
    <cellStyle name="Énfasis3 34" xfId="1282"/>
    <cellStyle name="Énfasis3 35" xfId="1283"/>
    <cellStyle name="Énfasis3 36" xfId="1284"/>
    <cellStyle name="Énfasis3 37" xfId="1285"/>
    <cellStyle name="Énfasis3 38" xfId="1286"/>
    <cellStyle name="Énfasis3 39" xfId="1287"/>
    <cellStyle name="Énfasis3 4" xfId="1288"/>
    <cellStyle name="Énfasis3 40" xfId="1289"/>
    <cellStyle name="Énfasis3 41" xfId="1290"/>
    <cellStyle name="Énfasis3 42" xfId="1291"/>
    <cellStyle name="Énfasis3 43" xfId="1292"/>
    <cellStyle name="Énfasis3 44" xfId="1293"/>
    <cellStyle name="Énfasis3 45" xfId="1294"/>
    <cellStyle name="Énfasis3 46" xfId="1295"/>
    <cellStyle name="Énfasis3 47" xfId="1296"/>
    <cellStyle name="Énfasis3 5" xfId="1297"/>
    <cellStyle name="Énfasis3 6" xfId="1298"/>
    <cellStyle name="Énfasis3 7" xfId="1299"/>
    <cellStyle name="Énfasis3 8" xfId="1300"/>
    <cellStyle name="Énfasis3 9" xfId="1301"/>
    <cellStyle name="Énfasis4 10" xfId="1302"/>
    <cellStyle name="Énfasis4 11" xfId="1303"/>
    <cellStyle name="Énfasis4 12" xfId="1304"/>
    <cellStyle name="Énfasis4 13" xfId="1305"/>
    <cellStyle name="Énfasis4 14" xfId="1306"/>
    <cellStyle name="Énfasis4 15" xfId="1307"/>
    <cellStyle name="Énfasis4 16" xfId="1308"/>
    <cellStyle name="Énfasis4 17" xfId="1309"/>
    <cellStyle name="Énfasis4 18" xfId="1310"/>
    <cellStyle name="Énfasis4 19" xfId="1311"/>
    <cellStyle name="Énfasis4 2" xfId="1312"/>
    <cellStyle name="Énfasis4 20" xfId="1313"/>
    <cellStyle name="Énfasis4 21" xfId="1314"/>
    <cellStyle name="Énfasis4 22" xfId="1315"/>
    <cellStyle name="Énfasis4 23" xfId="1316"/>
    <cellStyle name="Énfasis4 24" xfId="1317"/>
    <cellStyle name="Énfasis4 25" xfId="1318"/>
    <cellStyle name="Énfasis4 26" xfId="1319"/>
    <cellStyle name="Énfasis4 27" xfId="1320"/>
    <cellStyle name="Énfasis4 28" xfId="1321"/>
    <cellStyle name="Énfasis4 29" xfId="1322"/>
    <cellStyle name="Énfasis4 3" xfId="1323"/>
    <cellStyle name="Énfasis4 30" xfId="1324"/>
    <cellStyle name="Énfasis4 31" xfId="1325"/>
    <cellStyle name="Énfasis4 32" xfId="1326"/>
    <cellStyle name="Énfasis4 33" xfId="1327"/>
    <cellStyle name="Énfasis4 34" xfId="1328"/>
    <cellStyle name="Énfasis4 35" xfId="1329"/>
    <cellStyle name="Énfasis4 36" xfId="1330"/>
    <cellStyle name="Énfasis4 37" xfId="1331"/>
    <cellStyle name="Énfasis4 38" xfId="1332"/>
    <cellStyle name="Énfasis4 39" xfId="1333"/>
    <cellStyle name="Énfasis4 4" xfId="1334"/>
    <cellStyle name="Énfasis4 40" xfId="1335"/>
    <cellStyle name="Énfasis4 41" xfId="1336"/>
    <cellStyle name="Énfasis4 42" xfId="1337"/>
    <cellStyle name="Énfasis4 43" xfId="1338"/>
    <cellStyle name="Énfasis4 44" xfId="1339"/>
    <cellStyle name="Énfasis4 45" xfId="1340"/>
    <cellStyle name="Énfasis4 46" xfId="1341"/>
    <cellStyle name="Énfasis4 47" xfId="1342"/>
    <cellStyle name="Énfasis4 5" xfId="1343"/>
    <cellStyle name="Énfasis4 6" xfId="1344"/>
    <cellStyle name="Énfasis4 7" xfId="1345"/>
    <cellStyle name="Énfasis4 8" xfId="1346"/>
    <cellStyle name="Énfasis4 9" xfId="1347"/>
    <cellStyle name="Énfasis5 10" xfId="1348"/>
    <cellStyle name="Énfasis5 11" xfId="1349"/>
    <cellStyle name="Énfasis5 12" xfId="1350"/>
    <cellStyle name="Énfasis5 13" xfId="1351"/>
    <cellStyle name="Énfasis5 14" xfId="1352"/>
    <cellStyle name="Énfasis5 15" xfId="1353"/>
    <cellStyle name="Énfasis5 16" xfId="1354"/>
    <cellStyle name="Énfasis5 17" xfId="1355"/>
    <cellStyle name="Énfasis5 18" xfId="1356"/>
    <cellStyle name="Énfasis5 19" xfId="1357"/>
    <cellStyle name="Énfasis5 2" xfId="1358"/>
    <cellStyle name="Énfasis5 20" xfId="1359"/>
    <cellStyle name="Énfasis5 21" xfId="1360"/>
    <cellStyle name="Énfasis5 22" xfId="1361"/>
    <cellStyle name="Énfasis5 23" xfId="1362"/>
    <cellStyle name="Énfasis5 24" xfId="1363"/>
    <cellStyle name="Énfasis5 25" xfId="1364"/>
    <cellStyle name="Énfasis5 26" xfId="1365"/>
    <cellStyle name="Énfasis5 27" xfId="1366"/>
    <cellStyle name="Énfasis5 28" xfId="1367"/>
    <cellStyle name="Énfasis5 29" xfId="1368"/>
    <cellStyle name="Énfasis5 3" xfId="1369"/>
    <cellStyle name="Énfasis5 30" xfId="1370"/>
    <cellStyle name="Énfasis5 31" xfId="1371"/>
    <cellStyle name="Énfasis5 32" xfId="1372"/>
    <cellStyle name="Énfasis5 33" xfId="1373"/>
    <cellStyle name="Énfasis5 34" xfId="1374"/>
    <cellStyle name="Énfasis5 35" xfId="1375"/>
    <cellStyle name="Énfasis5 36" xfId="1376"/>
    <cellStyle name="Énfasis5 37" xfId="1377"/>
    <cellStyle name="Énfasis5 38" xfId="1378"/>
    <cellStyle name="Énfasis5 39" xfId="1379"/>
    <cellStyle name="Énfasis5 4" xfId="1380"/>
    <cellStyle name="Énfasis5 40" xfId="1381"/>
    <cellStyle name="Énfasis5 41" xfId="1382"/>
    <cellStyle name="Énfasis5 42" xfId="1383"/>
    <cellStyle name="Énfasis5 43" xfId="1384"/>
    <cellStyle name="Énfasis5 44" xfId="1385"/>
    <cellStyle name="Énfasis5 45" xfId="1386"/>
    <cellStyle name="Énfasis5 46" xfId="1387"/>
    <cellStyle name="Énfasis5 47" xfId="1388"/>
    <cellStyle name="Énfasis5 5" xfId="1389"/>
    <cellStyle name="Énfasis5 6" xfId="1390"/>
    <cellStyle name="Énfasis5 7" xfId="1391"/>
    <cellStyle name="Énfasis5 8" xfId="1392"/>
    <cellStyle name="Énfasis5 9" xfId="1393"/>
    <cellStyle name="Énfasis6 10" xfId="1394"/>
    <cellStyle name="Énfasis6 11" xfId="1395"/>
    <cellStyle name="Énfasis6 12" xfId="1396"/>
    <cellStyle name="Énfasis6 13" xfId="1397"/>
    <cellStyle name="Énfasis6 14" xfId="1398"/>
    <cellStyle name="Énfasis6 15" xfId="1399"/>
    <cellStyle name="Énfasis6 16" xfId="1400"/>
    <cellStyle name="Énfasis6 17" xfId="1401"/>
    <cellStyle name="Énfasis6 18" xfId="1402"/>
    <cellStyle name="Énfasis6 19" xfId="1403"/>
    <cellStyle name="Énfasis6 2" xfId="1404"/>
    <cellStyle name="Énfasis6 20" xfId="1405"/>
    <cellStyle name="Énfasis6 21" xfId="1406"/>
    <cellStyle name="Énfasis6 22" xfId="1407"/>
    <cellStyle name="Énfasis6 23" xfId="1408"/>
    <cellStyle name="Énfasis6 24" xfId="1409"/>
    <cellStyle name="Énfasis6 25" xfId="1410"/>
    <cellStyle name="Énfasis6 26" xfId="1411"/>
    <cellStyle name="Énfasis6 27" xfId="1412"/>
    <cellStyle name="Énfasis6 28" xfId="1413"/>
    <cellStyle name="Énfasis6 29" xfId="1414"/>
    <cellStyle name="Énfasis6 3" xfId="1415"/>
    <cellStyle name="Énfasis6 30" xfId="1416"/>
    <cellStyle name="Énfasis6 31" xfId="1417"/>
    <cellStyle name="Énfasis6 32" xfId="1418"/>
    <cellStyle name="Énfasis6 33" xfId="1419"/>
    <cellStyle name="Énfasis6 34" xfId="1420"/>
    <cellStyle name="Énfasis6 35" xfId="1421"/>
    <cellStyle name="Énfasis6 36" xfId="1422"/>
    <cellStyle name="Énfasis6 37" xfId="1423"/>
    <cellStyle name="Énfasis6 38" xfId="1424"/>
    <cellStyle name="Énfasis6 39" xfId="1425"/>
    <cellStyle name="Énfasis6 4" xfId="1426"/>
    <cellStyle name="Énfasis6 40" xfId="1427"/>
    <cellStyle name="Énfasis6 41" xfId="1428"/>
    <cellStyle name="Énfasis6 42" xfId="1429"/>
    <cellStyle name="Énfasis6 43" xfId="1430"/>
    <cellStyle name="Énfasis6 44" xfId="1431"/>
    <cellStyle name="Énfasis6 45" xfId="1432"/>
    <cellStyle name="Énfasis6 46" xfId="1433"/>
    <cellStyle name="Énfasis6 47" xfId="1434"/>
    <cellStyle name="Énfasis6 5" xfId="1435"/>
    <cellStyle name="Énfasis6 6" xfId="1436"/>
    <cellStyle name="Énfasis6 7" xfId="1437"/>
    <cellStyle name="Énfasis6 8" xfId="1438"/>
    <cellStyle name="Énfasis6 9" xfId="1439"/>
    <cellStyle name="Entrada 10" xfId="1440"/>
    <cellStyle name="Entrada 11" xfId="1441"/>
    <cellStyle name="Entrada 12" xfId="1442"/>
    <cellStyle name="Entrada 13" xfId="1443"/>
    <cellStyle name="Entrada 14" xfId="1444"/>
    <cellStyle name="Entrada 15" xfId="1445"/>
    <cellStyle name="Entrada 16" xfId="1446"/>
    <cellStyle name="Entrada 17" xfId="1447"/>
    <cellStyle name="Entrada 18" xfId="1448"/>
    <cellStyle name="Entrada 19" xfId="1449"/>
    <cellStyle name="Entrada 2" xfId="1450"/>
    <cellStyle name="Entrada 20" xfId="1451"/>
    <cellStyle name="Entrada 21" xfId="1452"/>
    <cellStyle name="Entrada 22" xfId="1453"/>
    <cellStyle name="Entrada 23" xfId="1454"/>
    <cellStyle name="Entrada 24" xfId="1455"/>
    <cellStyle name="Entrada 25" xfId="1456"/>
    <cellStyle name="Entrada 26" xfId="1457"/>
    <cellStyle name="Entrada 27" xfId="1458"/>
    <cellStyle name="Entrada 28" xfId="1459"/>
    <cellStyle name="Entrada 29" xfId="1460"/>
    <cellStyle name="Entrada 3" xfId="1461"/>
    <cellStyle name="Entrada 30" xfId="1462"/>
    <cellStyle name="Entrada 31" xfId="1463"/>
    <cellStyle name="Entrada 32" xfId="1464"/>
    <cellStyle name="Entrada 33" xfId="1465"/>
    <cellStyle name="Entrada 34" xfId="1466"/>
    <cellStyle name="Entrada 35" xfId="1467"/>
    <cellStyle name="Entrada 36" xfId="1468"/>
    <cellStyle name="Entrada 37" xfId="1469"/>
    <cellStyle name="Entrada 38" xfId="1470"/>
    <cellStyle name="Entrada 39" xfId="1471"/>
    <cellStyle name="Entrada 4" xfId="1472"/>
    <cellStyle name="Entrada 40" xfId="1473"/>
    <cellStyle name="Entrada 41" xfId="1474"/>
    <cellStyle name="Entrada 42" xfId="1475"/>
    <cellStyle name="Entrada 43" xfId="1476"/>
    <cellStyle name="Entrada 44" xfId="1477"/>
    <cellStyle name="Entrada 45" xfId="1478"/>
    <cellStyle name="Entrada 46" xfId="1479"/>
    <cellStyle name="Entrada 47" xfId="1480"/>
    <cellStyle name="Entrada 5" xfId="1481"/>
    <cellStyle name="Entrada 6" xfId="1482"/>
    <cellStyle name="Entrada 7" xfId="1483"/>
    <cellStyle name="Entrada 8" xfId="1484"/>
    <cellStyle name="Entrada 9" xfId="1485"/>
    <cellStyle name="Euro" xfId="1486"/>
    <cellStyle name="Euro 10" xfId="1487"/>
    <cellStyle name="Euro 11" xfId="1488"/>
    <cellStyle name="Euro 12" xfId="1489"/>
    <cellStyle name="Euro 13" xfId="1490"/>
    <cellStyle name="Euro 14" xfId="1491"/>
    <cellStyle name="Euro 15" xfId="1492"/>
    <cellStyle name="Euro 16" xfId="1493"/>
    <cellStyle name="Euro 17" xfId="1494"/>
    <cellStyle name="Euro 18" xfId="1495"/>
    <cellStyle name="Euro 19" xfId="1496"/>
    <cellStyle name="Euro 2" xfId="1497"/>
    <cellStyle name="Euro 20" xfId="1498"/>
    <cellStyle name="Euro 21" xfId="1499"/>
    <cellStyle name="Euro 22" xfId="1500"/>
    <cellStyle name="Euro 23" xfId="1501"/>
    <cellStyle name="Euro 24" xfId="1502"/>
    <cellStyle name="Euro 25" xfId="1503"/>
    <cellStyle name="Euro 26" xfId="1504"/>
    <cellStyle name="Euro 27" xfId="1505"/>
    <cellStyle name="Euro 28" xfId="1506"/>
    <cellStyle name="Euro 29" xfId="1507"/>
    <cellStyle name="Euro 3" xfId="1508"/>
    <cellStyle name="Euro 30" xfId="1509"/>
    <cellStyle name="Euro 30 10" xfId="1510"/>
    <cellStyle name="Euro 30 11" xfId="1511"/>
    <cellStyle name="Euro 30 12" xfId="1512"/>
    <cellStyle name="Euro 30 13" xfId="1513"/>
    <cellStyle name="Euro 30 14" xfId="1514"/>
    <cellStyle name="Euro 30 2" xfId="1515"/>
    <cellStyle name="Euro 30 3" xfId="1516"/>
    <cellStyle name="Euro 30 4" xfId="1517"/>
    <cellStyle name="Euro 30 5" xfId="1518"/>
    <cellStyle name="Euro 30 6" xfId="1519"/>
    <cellStyle name="Euro 30 7" xfId="1520"/>
    <cellStyle name="Euro 30 8" xfId="1521"/>
    <cellStyle name="Euro 30 9" xfId="1522"/>
    <cellStyle name="Euro 31" xfId="1523"/>
    <cellStyle name="Euro 31 10" xfId="1524"/>
    <cellStyle name="Euro 31 11" xfId="1525"/>
    <cellStyle name="Euro 31 12" xfId="1526"/>
    <cellStyle name="Euro 31 13" xfId="1527"/>
    <cellStyle name="Euro 31 14" xfId="1528"/>
    <cellStyle name="Euro 31 2" xfId="1529"/>
    <cellStyle name="Euro 31 3" xfId="1530"/>
    <cellStyle name="Euro 31 4" xfId="1531"/>
    <cellStyle name="Euro 31 5" xfId="1532"/>
    <cellStyle name="Euro 31 6" xfId="1533"/>
    <cellStyle name="Euro 31 7" xfId="1534"/>
    <cellStyle name="Euro 31 8" xfId="1535"/>
    <cellStyle name="Euro 31 9" xfId="1536"/>
    <cellStyle name="Euro 32" xfId="1537"/>
    <cellStyle name="Euro 32 10" xfId="1538"/>
    <cellStyle name="Euro 32 11" xfId="1539"/>
    <cellStyle name="Euro 32 12" xfId="1540"/>
    <cellStyle name="Euro 32 13" xfId="1541"/>
    <cellStyle name="Euro 32 14" xfId="1542"/>
    <cellStyle name="Euro 32 2" xfId="1543"/>
    <cellStyle name="Euro 32 3" xfId="1544"/>
    <cellStyle name="Euro 32 4" xfId="1545"/>
    <cellStyle name="Euro 32 5" xfId="1546"/>
    <cellStyle name="Euro 32 6" xfId="1547"/>
    <cellStyle name="Euro 32 7" xfId="1548"/>
    <cellStyle name="Euro 32 8" xfId="1549"/>
    <cellStyle name="Euro 32 9" xfId="1550"/>
    <cellStyle name="Euro 33" xfId="1551"/>
    <cellStyle name="Euro 33 10" xfId="1552"/>
    <cellStyle name="Euro 33 11" xfId="1553"/>
    <cellStyle name="Euro 33 12" xfId="1554"/>
    <cellStyle name="Euro 33 13" xfId="1555"/>
    <cellStyle name="Euro 33 14" xfId="1556"/>
    <cellStyle name="Euro 33 2" xfId="1557"/>
    <cellStyle name="Euro 33 3" xfId="1558"/>
    <cellStyle name="Euro 33 4" xfId="1559"/>
    <cellStyle name="Euro 33 5" xfId="1560"/>
    <cellStyle name="Euro 33 6" xfId="1561"/>
    <cellStyle name="Euro 33 7" xfId="1562"/>
    <cellStyle name="Euro 33 8" xfId="1563"/>
    <cellStyle name="Euro 33 9" xfId="1564"/>
    <cellStyle name="Euro 34" xfId="1565"/>
    <cellStyle name="Euro 34 10" xfId="1566"/>
    <cellStyle name="Euro 34 11" xfId="1567"/>
    <cellStyle name="Euro 34 12" xfId="1568"/>
    <cellStyle name="Euro 34 13" xfId="1569"/>
    <cellStyle name="Euro 34 14" xfId="1570"/>
    <cellStyle name="Euro 34 2" xfId="1571"/>
    <cellStyle name="Euro 34 3" xfId="1572"/>
    <cellStyle name="Euro 34 4" xfId="1573"/>
    <cellStyle name="Euro 34 5" xfId="1574"/>
    <cellStyle name="Euro 34 6" xfId="1575"/>
    <cellStyle name="Euro 34 7" xfId="1576"/>
    <cellStyle name="Euro 34 8" xfId="1577"/>
    <cellStyle name="Euro 34 9" xfId="1578"/>
    <cellStyle name="Euro 35" xfId="1579"/>
    <cellStyle name="Euro 35 10" xfId="1580"/>
    <cellStyle name="Euro 35 11" xfId="1581"/>
    <cellStyle name="Euro 35 12" xfId="1582"/>
    <cellStyle name="Euro 35 13" xfId="1583"/>
    <cellStyle name="Euro 35 14" xfId="1584"/>
    <cellStyle name="Euro 35 2" xfId="1585"/>
    <cellStyle name="Euro 35 3" xfId="1586"/>
    <cellStyle name="Euro 35 4" xfId="1587"/>
    <cellStyle name="Euro 35 5" xfId="1588"/>
    <cellStyle name="Euro 35 6" xfId="1589"/>
    <cellStyle name="Euro 35 7" xfId="1590"/>
    <cellStyle name="Euro 35 8" xfId="1591"/>
    <cellStyle name="Euro 35 9" xfId="1592"/>
    <cellStyle name="Euro 36" xfId="1593"/>
    <cellStyle name="Euro 36 10" xfId="1594"/>
    <cellStyle name="Euro 36 11" xfId="1595"/>
    <cellStyle name="Euro 36 12" xfId="1596"/>
    <cellStyle name="Euro 36 13" xfId="1597"/>
    <cellStyle name="Euro 36 14" xfId="1598"/>
    <cellStyle name="Euro 36 2" xfId="1599"/>
    <cellStyle name="Euro 36 3" xfId="1600"/>
    <cellStyle name="Euro 36 4" xfId="1601"/>
    <cellStyle name="Euro 36 5" xfId="1602"/>
    <cellStyle name="Euro 36 6" xfId="1603"/>
    <cellStyle name="Euro 36 7" xfId="1604"/>
    <cellStyle name="Euro 36 8" xfId="1605"/>
    <cellStyle name="Euro 36 9" xfId="1606"/>
    <cellStyle name="Euro 37" xfId="1607"/>
    <cellStyle name="Euro 37 10" xfId="1608"/>
    <cellStyle name="Euro 37 11" xfId="1609"/>
    <cellStyle name="Euro 37 12" xfId="1610"/>
    <cellStyle name="Euro 37 13" xfId="1611"/>
    <cellStyle name="Euro 37 14" xfId="1612"/>
    <cellStyle name="Euro 37 2" xfId="1613"/>
    <cellStyle name="Euro 37 3" xfId="1614"/>
    <cellStyle name="Euro 37 4" xfId="1615"/>
    <cellStyle name="Euro 37 5" xfId="1616"/>
    <cellStyle name="Euro 37 6" xfId="1617"/>
    <cellStyle name="Euro 37 7" xfId="1618"/>
    <cellStyle name="Euro 37 8" xfId="1619"/>
    <cellStyle name="Euro 37 9" xfId="1620"/>
    <cellStyle name="Euro 38" xfId="1621"/>
    <cellStyle name="Euro 38 10" xfId="1622"/>
    <cellStyle name="Euro 38 11" xfId="1623"/>
    <cellStyle name="Euro 38 12" xfId="1624"/>
    <cellStyle name="Euro 38 13" xfId="1625"/>
    <cellStyle name="Euro 38 14" xfId="1626"/>
    <cellStyle name="Euro 38 2" xfId="1627"/>
    <cellStyle name="Euro 38 3" xfId="1628"/>
    <cellStyle name="Euro 38 4" xfId="1629"/>
    <cellStyle name="Euro 38 5" xfId="1630"/>
    <cellStyle name="Euro 38 6" xfId="1631"/>
    <cellStyle name="Euro 38 7" xfId="1632"/>
    <cellStyle name="Euro 38 8" xfId="1633"/>
    <cellStyle name="Euro 38 9" xfId="1634"/>
    <cellStyle name="Euro 39" xfId="1635"/>
    <cellStyle name="Euro 39 10" xfId="1636"/>
    <cellStyle name="Euro 39 11" xfId="1637"/>
    <cellStyle name="Euro 39 12" xfId="1638"/>
    <cellStyle name="Euro 39 13" xfId="1639"/>
    <cellStyle name="Euro 39 14" xfId="1640"/>
    <cellStyle name="Euro 39 2" xfId="1641"/>
    <cellStyle name="Euro 39 3" xfId="1642"/>
    <cellStyle name="Euro 39 4" xfId="1643"/>
    <cellStyle name="Euro 39 5" xfId="1644"/>
    <cellStyle name="Euro 39 6" xfId="1645"/>
    <cellStyle name="Euro 39 7" xfId="1646"/>
    <cellStyle name="Euro 39 8" xfId="1647"/>
    <cellStyle name="Euro 39 9" xfId="1648"/>
    <cellStyle name="Euro 4" xfId="1649"/>
    <cellStyle name="Euro 40" xfId="1650"/>
    <cellStyle name="Euro 40 10" xfId="1651"/>
    <cellStyle name="Euro 40 11" xfId="1652"/>
    <cellStyle name="Euro 40 12" xfId="1653"/>
    <cellStyle name="Euro 40 13" xfId="1654"/>
    <cellStyle name="Euro 40 14" xfId="1655"/>
    <cellStyle name="Euro 40 2" xfId="1656"/>
    <cellStyle name="Euro 40 3" xfId="1657"/>
    <cellStyle name="Euro 40 4" xfId="1658"/>
    <cellStyle name="Euro 40 5" xfId="1659"/>
    <cellStyle name="Euro 40 6" xfId="1660"/>
    <cellStyle name="Euro 40 7" xfId="1661"/>
    <cellStyle name="Euro 40 8" xfId="1662"/>
    <cellStyle name="Euro 40 9" xfId="1663"/>
    <cellStyle name="Euro 41" xfId="1664"/>
    <cellStyle name="Euro 41 10" xfId="1665"/>
    <cellStyle name="Euro 41 11" xfId="1666"/>
    <cellStyle name="Euro 41 12" xfId="1667"/>
    <cellStyle name="Euro 41 13" xfId="1668"/>
    <cellStyle name="Euro 41 14" xfId="1669"/>
    <cellStyle name="Euro 41 2" xfId="1670"/>
    <cellStyle name="Euro 41 3" xfId="1671"/>
    <cellStyle name="Euro 41 4" xfId="1672"/>
    <cellStyle name="Euro 41 5" xfId="1673"/>
    <cellStyle name="Euro 41 6" xfId="1674"/>
    <cellStyle name="Euro 41 7" xfId="1675"/>
    <cellStyle name="Euro 41 8" xfId="1676"/>
    <cellStyle name="Euro 41 9" xfId="1677"/>
    <cellStyle name="Euro 42" xfId="1678"/>
    <cellStyle name="Euro 42 10" xfId="1679"/>
    <cellStyle name="Euro 42 11" xfId="1680"/>
    <cellStyle name="Euro 42 12" xfId="1681"/>
    <cellStyle name="Euro 42 13" xfId="1682"/>
    <cellStyle name="Euro 42 14" xfId="1683"/>
    <cellStyle name="Euro 42 2" xfId="1684"/>
    <cellStyle name="Euro 42 3" xfId="1685"/>
    <cellStyle name="Euro 42 4" xfId="1686"/>
    <cellStyle name="Euro 42 5" xfId="1687"/>
    <cellStyle name="Euro 42 6" xfId="1688"/>
    <cellStyle name="Euro 42 7" xfId="1689"/>
    <cellStyle name="Euro 42 8" xfId="1690"/>
    <cellStyle name="Euro 42 9" xfId="1691"/>
    <cellStyle name="Euro 43" xfId="1692"/>
    <cellStyle name="Euro 43 10" xfId="1693"/>
    <cellStyle name="Euro 43 11" xfId="1694"/>
    <cellStyle name="Euro 43 12" xfId="1695"/>
    <cellStyle name="Euro 43 13" xfId="1696"/>
    <cellStyle name="Euro 43 14" xfId="1697"/>
    <cellStyle name="Euro 43 2" xfId="1698"/>
    <cellStyle name="Euro 43 3" xfId="1699"/>
    <cellStyle name="Euro 43 4" xfId="1700"/>
    <cellStyle name="Euro 43 5" xfId="1701"/>
    <cellStyle name="Euro 43 6" xfId="1702"/>
    <cellStyle name="Euro 43 7" xfId="1703"/>
    <cellStyle name="Euro 43 8" xfId="1704"/>
    <cellStyle name="Euro 43 9" xfId="1705"/>
    <cellStyle name="Euro 44" xfId="1706"/>
    <cellStyle name="Euro 44 10" xfId="1707"/>
    <cellStyle name="Euro 44 11" xfId="1708"/>
    <cellStyle name="Euro 44 12" xfId="1709"/>
    <cellStyle name="Euro 44 13" xfId="1710"/>
    <cellStyle name="Euro 44 14" xfId="1711"/>
    <cellStyle name="Euro 44 2" xfId="1712"/>
    <cellStyle name="Euro 44 3" xfId="1713"/>
    <cellStyle name="Euro 44 4" xfId="1714"/>
    <cellStyle name="Euro 44 5" xfId="1715"/>
    <cellStyle name="Euro 44 6" xfId="1716"/>
    <cellStyle name="Euro 44 7" xfId="1717"/>
    <cellStyle name="Euro 44 8" xfId="1718"/>
    <cellStyle name="Euro 44 9" xfId="1719"/>
    <cellStyle name="Euro 45" xfId="1720"/>
    <cellStyle name="Euro 45 10" xfId="1721"/>
    <cellStyle name="Euro 45 11" xfId="1722"/>
    <cellStyle name="Euro 45 12" xfId="1723"/>
    <cellStyle name="Euro 45 13" xfId="1724"/>
    <cellStyle name="Euro 45 14" xfId="1725"/>
    <cellStyle name="Euro 45 2" xfId="1726"/>
    <cellStyle name="Euro 45 3" xfId="1727"/>
    <cellStyle name="Euro 45 4" xfId="1728"/>
    <cellStyle name="Euro 45 5" xfId="1729"/>
    <cellStyle name="Euro 45 6" xfId="1730"/>
    <cellStyle name="Euro 45 7" xfId="1731"/>
    <cellStyle name="Euro 45 8" xfId="1732"/>
    <cellStyle name="Euro 45 9" xfId="1733"/>
    <cellStyle name="Euro 46" xfId="1734"/>
    <cellStyle name="Euro 46 10" xfId="1735"/>
    <cellStyle name="Euro 46 11" xfId="1736"/>
    <cellStyle name="Euro 46 12" xfId="1737"/>
    <cellStyle name="Euro 46 13" xfId="1738"/>
    <cellStyle name="Euro 46 14" xfId="1739"/>
    <cellStyle name="Euro 46 2" xfId="1740"/>
    <cellStyle name="Euro 46 3" xfId="1741"/>
    <cellStyle name="Euro 46 4" xfId="1742"/>
    <cellStyle name="Euro 46 5" xfId="1743"/>
    <cellStyle name="Euro 46 6" xfId="1744"/>
    <cellStyle name="Euro 46 7" xfId="1745"/>
    <cellStyle name="Euro 46 8" xfId="1746"/>
    <cellStyle name="Euro 46 9" xfId="1747"/>
    <cellStyle name="Euro 47" xfId="1748"/>
    <cellStyle name="Euro 47 10" xfId="1749"/>
    <cellStyle name="Euro 47 11" xfId="1750"/>
    <cellStyle name="Euro 47 12" xfId="1751"/>
    <cellStyle name="Euro 47 13" xfId="1752"/>
    <cellStyle name="Euro 47 14" xfId="1753"/>
    <cellStyle name="Euro 47 2" xfId="1754"/>
    <cellStyle name="Euro 47 3" xfId="1755"/>
    <cellStyle name="Euro 47 4" xfId="1756"/>
    <cellStyle name="Euro 47 5" xfId="1757"/>
    <cellStyle name="Euro 47 6" xfId="1758"/>
    <cellStyle name="Euro 47 7" xfId="1759"/>
    <cellStyle name="Euro 47 8" xfId="1760"/>
    <cellStyle name="Euro 47 9" xfId="1761"/>
    <cellStyle name="Euro 48" xfId="1762"/>
    <cellStyle name="Euro 48 10" xfId="1763"/>
    <cellStyle name="Euro 48 11" xfId="1764"/>
    <cellStyle name="Euro 48 12" xfId="1765"/>
    <cellStyle name="Euro 48 13" xfId="1766"/>
    <cellStyle name="Euro 48 14" xfId="1767"/>
    <cellStyle name="Euro 48 2" xfId="1768"/>
    <cellStyle name="Euro 48 3" xfId="1769"/>
    <cellStyle name="Euro 48 4" xfId="1770"/>
    <cellStyle name="Euro 48 5" xfId="1771"/>
    <cellStyle name="Euro 48 6" xfId="1772"/>
    <cellStyle name="Euro 48 7" xfId="1773"/>
    <cellStyle name="Euro 48 8" xfId="1774"/>
    <cellStyle name="Euro 48 9" xfId="1775"/>
    <cellStyle name="Euro 49" xfId="1776"/>
    <cellStyle name="Euro 49 10" xfId="1777"/>
    <cellStyle name="Euro 49 11" xfId="1778"/>
    <cellStyle name="Euro 49 12" xfId="1779"/>
    <cellStyle name="Euro 49 13" xfId="1780"/>
    <cellStyle name="Euro 49 14" xfId="1781"/>
    <cellStyle name="Euro 49 2" xfId="1782"/>
    <cellStyle name="Euro 49 3" xfId="1783"/>
    <cellStyle name="Euro 49 4" xfId="1784"/>
    <cellStyle name="Euro 49 5" xfId="1785"/>
    <cellStyle name="Euro 49 6" xfId="1786"/>
    <cellStyle name="Euro 49 7" xfId="1787"/>
    <cellStyle name="Euro 49 8" xfId="1788"/>
    <cellStyle name="Euro 49 9" xfId="1789"/>
    <cellStyle name="Euro 5" xfId="1790"/>
    <cellStyle name="Euro 50" xfId="1791"/>
    <cellStyle name="Euro 50 10" xfId="1792"/>
    <cellStyle name="Euro 50 11" xfId="1793"/>
    <cellStyle name="Euro 50 12" xfId="1794"/>
    <cellStyle name="Euro 50 13" xfId="1795"/>
    <cellStyle name="Euro 50 14" xfId="1796"/>
    <cellStyle name="Euro 50 2" xfId="1797"/>
    <cellStyle name="Euro 50 3" xfId="1798"/>
    <cellStyle name="Euro 50 4" xfId="1799"/>
    <cellStyle name="Euro 50 5" xfId="1800"/>
    <cellStyle name="Euro 50 6" xfId="1801"/>
    <cellStyle name="Euro 50 7" xfId="1802"/>
    <cellStyle name="Euro 50 8" xfId="1803"/>
    <cellStyle name="Euro 50 9" xfId="1804"/>
    <cellStyle name="Euro 51" xfId="1805"/>
    <cellStyle name="Euro 51 10" xfId="1806"/>
    <cellStyle name="Euro 51 11" xfId="1807"/>
    <cellStyle name="Euro 51 12" xfId="1808"/>
    <cellStyle name="Euro 51 13" xfId="1809"/>
    <cellStyle name="Euro 51 14" xfId="1810"/>
    <cellStyle name="Euro 51 2" xfId="1811"/>
    <cellStyle name="Euro 51 3" xfId="1812"/>
    <cellStyle name="Euro 51 4" xfId="1813"/>
    <cellStyle name="Euro 51 5" xfId="1814"/>
    <cellStyle name="Euro 51 6" xfId="1815"/>
    <cellStyle name="Euro 51 7" xfId="1816"/>
    <cellStyle name="Euro 51 8" xfId="1817"/>
    <cellStyle name="Euro 51 9" xfId="1818"/>
    <cellStyle name="Euro 52" xfId="1819"/>
    <cellStyle name="Euro 52 10" xfId="1820"/>
    <cellStyle name="Euro 52 11" xfId="1821"/>
    <cellStyle name="Euro 52 12" xfId="1822"/>
    <cellStyle name="Euro 52 13" xfId="1823"/>
    <cellStyle name="Euro 52 14" xfId="1824"/>
    <cellStyle name="Euro 52 2" xfId="1825"/>
    <cellStyle name="Euro 52 3" xfId="1826"/>
    <cellStyle name="Euro 52 4" xfId="1827"/>
    <cellStyle name="Euro 52 5" xfId="1828"/>
    <cellStyle name="Euro 52 6" xfId="1829"/>
    <cellStyle name="Euro 52 7" xfId="1830"/>
    <cellStyle name="Euro 52 8" xfId="1831"/>
    <cellStyle name="Euro 52 9" xfId="1832"/>
    <cellStyle name="Euro 53" xfId="1833"/>
    <cellStyle name="Euro 53 10" xfId="1834"/>
    <cellStyle name="Euro 53 11" xfId="1835"/>
    <cellStyle name="Euro 53 12" xfId="1836"/>
    <cellStyle name="Euro 53 13" xfId="1837"/>
    <cellStyle name="Euro 53 14" xfId="1838"/>
    <cellStyle name="Euro 53 2" xfId="1839"/>
    <cellStyle name="Euro 53 3" xfId="1840"/>
    <cellStyle name="Euro 53 4" xfId="1841"/>
    <cellStyle name="Euro 53 5" xfId="1842"/>
    <cellStyle name="Euro 53 6" xfId="1843"/>
    <cellStyle name="Euro 53 7" xfId="1844"/>
    <cellStyle name="Euro 53 8" xfId="1845"/>
    <cellStyle name="Euro 53 9" xfId="1846"/>
    <cellStyle name="Euro 54" xfId="1847"/>
    <cellStyle name="Euro 54 10" xfId="1848"/>
    <cellStyle name="Euro 54 11" xfId="1849"/>
    <cellStyle name="Euro 54 12" xfId="1850"/>
    <cellStyle name="Euro 54 13" xfId="1851"/>
    <cellStyle name="Euro 54 14" xfId="1852"/>
    <cellStyle name="Euro 54 2" xfId="1853"/>
    <cellStyle name="Euro 54 3" xfId="1854"/>
    <cellStyle name="Euro 54 4" xfId="1855"/>
    <cellStyle name="Euro 54 5" xfId="1856"/>
    <cellStyle name="Euro 54 6" xfId="1857"/>
    <cellStyle name="Euro 54 7" xfId="1858"/>
    <cellStyle name="Euro 54 8" xfId="1859"/>
    <cellStyle name="Euro 54 9" xfId="1860"/>
    <cellStyle name="Euro 55" xfId="1861"/>
    <cellStyle name="Euro 55 10" xfId="1862"/>
    <cellStyle name="Euro 55 11" xfId="1863"/>
    <cellStyle name="Euro 55 12" xfId="1864"/>
    <cellStyle name="Euro 55 13" xfId="1865"/>
    <cellStyle name="Euro 55 14" xfId="1866"/>
    <cellStyle name="Euro 55 2" xfId="1867"/>
    <cellStyle name="Euro 55 3" xfId="1868"/>
    <cellStyle name="Euro 55 4" xfId="1869"/>
    <cellStyle name="Euro 55 5" xfId="1870"/>
    <cellStyle name="Euro 55 6" xfId="1871"/>
    <cellStyle name="Euro 55 7" xfId="1872"/>
    <cellStyle name="Euro 55 8" xfId="1873"/>
    <cellStyle name="Euro 55 9" xfId="1874"/>
    <cellStyle name="Euro 56" xfId="1875"/>
    <cellStyle name="Euro 56 10" xfId="1876"/>
    <cellStyle name="Euro 56 11" xfId="1877"/>
    <cellStyle name="Euro 56 12" xfId="1878"/>
    <cellStyle name="Euro 56 13" xfId="1879"/>
    <cellStyle name="Euro 56 14" xfId="1880"/>
    <cellStyle name="Euro 56 2" xfId="1881"/>
    <cellStyle name="Euro 56 3" xfId="1882"/>
    <cellStyle name="Euro 56 4" xfId="1883"/>
    <cellStyle name="Euro 56 5" xfId="1884"/>
    <cellStyle name="Euro 56 6" xfId="1885"/>
    <cellStyle name="Euro 56 7" xfId="1886"/>
    <cellStyle name="Euro 56 8" xfId="1887"/>
    <cellStyle name="Euro 56 9" xfId="1888"/>
    <cellStyle name="Euro 57" xfId="1889"/>
    <cellStyle name="Euro 57 10" xfId="1890"/>
    <cellStyle name="Euro 57 11" xfId="1891"/>
    <cellStyle name="Euro 57 12" xfId="1892"/>
    <cellStyle name="Euro 57 13" xfId="1893"/>
    <cellStyle name="Euro 57 14" xfId="1894"/>
    <cellStyle name="Euro 57 2" xfId="1895"/>
    <cellStyle name="Euro 57 3" xfId="1896"/>
    <cellStyle name="Euro 57 4" xfId="1897"/>
    <cellStyle name="Euro 57 5" xfId="1898"/>
    <cellStyle name="Euro 57 6" xfId="1899"/>
    <cellStyle name="Euro 57 7" xfId="1900"/>
    <cellStyle name="Euro 57 8" xfId="1901"/>
    <cellStyle name="Euro 57 9" xfId="1902"/>
    <cellStyle name="Euro 58" xfId="1903"/>
    <cellStyle name="Euro 58 10" xfId="1904"/>
    <cellStyle name="Euro 58 11" xfId="1905"/>
    <cellStyle name="Euro 58 12" xfId="1906"/>
    <cellStyle name="Euro 58 13" xfId="1907"/>
    <cellStyle name="Euro 58 14" xfId="1908"/>
    <cellStyle name="Euro 58 2" xfId="1909"/>
    <cellStyle name="Euro 58 3" xfId="1910"/>
    <cellStyle name="Euro 58 4" xfId="1911"/>
    <cellStyle name="Euro 58 5" xfId="1912"/>
    <cellStyle name="Euro 58 6" xfId="1913"/>
    <cellStyle name="Euro 58 7" xfId="1914"/>
    <cellStyle name="Euro 58 8" xfId="1915"/>
    <cellStyle name="Euro 58 9" xfId="1916"/>
    <cellStyle name="Euro 59" xfId="1917"/>
    <cellStyle name="Euro 59 10" xfId="1918"/>
    <cellStyle name="Euro 59 11" xfId="1919"/>
    <cellStyle name="Euro 59 12" xfId="1920"/>
    <cellStyle name="Euro 59 13" xfId="1921"/>
    <cellStyle name="Euro 59 14" xfId="1922"/>
    <cellStyle name="Euro 59 2" xfId="1923"/>
    <cellStyle name="Euro 59 3" xfId="1924"/>
    <cellStyle name="Euro 59 4" xfId="1925"/>
    <cellStyle name="Euro 59 5" xfId="1926"/>
    <cellStyle name="Euro 59 6" xfId="1927"/>
    <cellStyle name="Euro 59 7" xfId="1928"/>
    <cellStyle name="Euro 59 8" xfId="1929"/>
    <cellStyle name="Euro 59 9" xfId="1930"/>
    <cellStyle name="Euro 6" xfId="1931"/>
    <cellStyle name="Euro 60" xfId="1932"/>
    <cellStyle name="Euro 60 10" xfId="1933"/>
    <cellStyle name="Euro 60 11" xfId="1934"/>
    <cellStyle name="Euro 60 12" xfId="1935"/>
    <cellStyle name="Euro 60 13" xfId="1936"/>
    <cellStyle name="Euro 60 14" xfId="1937"/>
    <cellStyle name="Euro 60 2" xfId="1938"/>
    <cellStyle name="Euro 60 3" xfId="1939"/>
    <cellStyle name="Euro 60 4" xfId="1940"/>
    <cellStyle name="Euro 60 5" xfId="1941"/>
    <cellStyle name="Euro 60 6" xfId="1942"/>
    <cellStyle name="Euro 60 7" xfId="1943"/>
    <cellStyle name="Euro 60 8" xfId="1944"/>
    <cellStyle name="Euro 60 9" xfId="1945"/>
    <cellStyle name="Euro 61" xfId="1946"/>
    <cellStyle name="Euro 61 10" xfId="1947"/>
    <cellStyle name="Euro 61 11" xfId="1948"/>
    <cellStyle name="Euro 61 12" xfId="1949"/>
    <cellStyle name="Euro 61 13" xfId="1950"/>
    <cellStyle name="Euro 61 14" xfId="1951"/>
    <cellStyle name="Euro 61 2" xfId="1952"/>
    <cellStyle name="Euro 61 3" xfId="1953"/>
    <cellStyle name="Euro 61 4" xfId="1954"/>
    <cellStyle name="Euro 61 5" xfId="1955"/>
    <cellStyle name="Euro 61 6" xfId="1956"/>
    <cellStyle name="Euro 61 7" xfId="1957"/>
    <cellStyle name="Euro 61 8" xfId="1958"/>
    <cellStyle name="Euro 61 9" xfId="1959"/>
    <cellStyle name="Euro 62" xfId="1960"/>
    <cellStyle name="Euro 62 10" xfId="1961"/>
    <cellStyle name="Euro 62 11" xfId="1962"/>
    <cellStyle name="Euro 62 12" xfId="1963"/>
    <cellStyle name="Euro 62 13" xfId="1964"/>
    <cellStyle name="Euro 62 14" xfId="1965"/>
    <cellStyle name="Euro 62 2" xfId="1966"/>
    <cellStyle name="Euro 62 3" xfId="1967"/>
    <cellStyle name="Euro 62 4" xfId="1968"/>
    <cellStyle name="Euro 62 5" xfId="1969"/>
    <cellStyle name="Euro 62 6" xfId="1970"/>
    <cellStyle name="Euro 62 7" xfId="1971"/>
    <cellStyle name="Euro 62 8" xfId="1972"/>
    <cellStyle name="Euro 62 9" xfId="1973"/>
    <cellStyle name="Euro 63" xfId="1974"/>
    <cellStyle name="Euro 63 10" xfId="1975"/>
    <cellStyle name="Euro 63 11" xfId="1976"/>
    <cellStyle name="Euro 63 12" xfId="1977"/>
    <cellStyle name="Euro 63 13" xfId="1978"/>
    <cellStyle name="Euro 63 14" xfId="1979"/>
    <cellStyle name="Euro 63 2" xfId="1980"/>
    <cellStyle name="Euro 63 3" xfId="1981"/>
    <cellStyle name="Euro 63 4" xfId="1982"/>
    <cellStyle name="Euro 63 5" xfId="1983"/>
    <cellStyle name="Euro 63 6" xfId="1984"/>
    <cellStyle name="Euro 63 7" xfId="1985"/>
    <cellStyle name="Euro 63 8" xfId="1986"/>
    <cellStyle name="Euro 63 9" xfId="1987"/>
    <cellStyle name="Euro 64" xfId="1988"/>
    <cellStyle name="Euro 64 10" xfId="1989"/>
    <cellStyle name="Euro 64 11" xfId="1990"/>
    <cellStyle name="Euro 64 12" xfId="1991"/>
    <cellStyle name="Euro 64 13" xfId="1992"/>
    <cellStyle name="Euro 64 14" xfId="1993"/>
    <cellStyle name="Euro 64 2" xfId="1994"/>
    <cellStyle name="Euro 64 3" xfId="1995"/>
    <cellStyle name="Euro 64 4" xfId="1996"/>
    <cellStyle name="Euro 64 5" xfId="1997"/>
    <cellStyle name="Euro 64 6" xfId="1998"/>
    <cellStyle name="Euro 64 7" xfId="1999"/>
    <cellStyle name="Euro 64 8" xfId="2000"/>
    <cellStyle name="Euro 64 9" xfId="2001"/>
    <cellStyle name="Euro 65" xfId="2002"/>
    <cellStyle name="Euro 65 10" xfId="2003"/>
    <cellStyle name="Euro 65 11" xfId="2004"/>
    <cellStyle name="Euro 65 12" xfId="2005"/>
    <cellStyle name="Euro 65 13" xfId="2006"/>
    <cellStyle name="Euro 65 14" xfId="2007"/>
    <cellStyle name="Euro 65 2" xfId="2008"/>
    <cellStyle name="Euro 65 3" xfId="2009"/>
    <cellStyle name="Euro 65 4" xfId="2010"/>
    <cellStyle name="Euro 65 5" xfId="2011"/>
    <cellStyle name="Euro 65 6" xfId="2012"/>
    <cellStyle name="Euro 65 7" xfId="2013"/>
    <cellStyle name="Euro 65 8" xfId="2014"/>
    <cellStyle name="Euro 65 9" xfId="2015"/>
    <cellStyle name="Euro 66" xfId="2016"/>
    <cellStyle name="Euro 66 10" xfId="2017"/>
    <cellStyle name="Euro 66 11" xfId="2018"/>
    <cellStyle name="Euro 66 12" xfId="2019"/>
    <cellStyle name="Euro 66 13" xfId="2020"/>
    <cellStyle name="Euro 66 14" xfId="2021"/>
    <cellStyle name="Euro 66 2" xfId="2022"/>
    <cellStyle name="Euro 66 3" xfId="2023"/>
    <cellStyle name="Euro 66 4" xfId="2024"/>
    <cellStyle name="Euro 66 5" xfId="2025"/>
    <cellStyle name="Euro 66 6" xfId="2026"/>
    <cellStyle name="Euro 66 7" xfId="2027"/>
    <cellStyle name="Euro 66 8" xfId="2028"/>
    <cellStyle name="Euro 66 9" xfId="2029"/>
    <cellStyle name="Euro 67" xfId="2030"/>
    <cellStyle name="Euro 67 10" xfId="2031"/>
    <cellStyle name="Euro 67 11" xfId="2032"/>
    <cellStyle name="Euro 67 12" xfId="2033"/>
    <cellStyle name="Euro 67 13" xfId="2034"/>
    <cellStyle name="Euro 67 14" xfId="2035"/>
    <cellStyle name="Euro 67 2" xfId="2036"/>
    <cellStyle name="Euro 67 3" xfId="2037"/>
    <cellStyle name="Euro 67 4" xfId="2038"/>
    <cellStyle name="Euro 67 5" xfId="2039"/>
    <cellStyle name="Euro 67 6" xfId="2040"/>
    <cellStyle name="Euro 67 7" xfId="2041"/>
    <cellStyle name="Euro 67 8" xfId="2042"/>
    <cellStyle name="Euro 67 9" xfId="2043"/>
    <cellStyle name="Euro 68" xfId="2044"/>
    <cellStyle name="Euro 68 10" xfId="2045"/>
    <cellStyle name="Euro 68 11" xfId="2046"/>
    <cellStyle name="Euro 68 12" xfId="2047"/>
    <cellStyle name="Euro 68 13" xfId="2048"/>
    <cellStyle name="Euro 68 14" xfId="2049"/>
    <cellStyle name="Euro 68 2" xfId="2050"/>
    <cellStyle name="Euro 68 3" xfId="2051"/>
    <cellStyle name="Euro 68 4" xfId="2052"/>
    <cellStyle name="Euro 68 5" xfId="2053"/>
    <cellStyle name="Euro 68 6" xfId="2054"/>
    <cellStyle name="Euro 68 7" xfId="2055"/>
    <cellStyle name="Euro 68 8" xfId="2056"/>
    <cellStyle name="Euro 68 9" xfId="2057"/>
    <cellStyle name="Euro 69" xfId="2058"/>
    <cellStyle name="Euro 69 10" xfId="2059"/>
    <cellStyle name="Euro 69 11" xfId="2060"/>
    <cellStyle name="Euro 69 12" xfId="2061"/>
    <cellStyle name="Euro 69 13" xfId="2062"/>
    <cellStyle name="Euro 69 14" xfId="2063"/>
    <cellStyle name="Euro 69 2" xfId="2064"/>
    <cellStyle name="Euro 69 3" xfId="2065"/>
    <cellStyle name="Euro 69 4" xfId="2066"/>
    <cellStyle name="Euro 69 5" xfId="2067"/>
    <cellStyle name="Euro 69 6" xfId="2068"/>
    <cellStyle name="Euro 69 7" xfId="2069"/>
    <cellStyle name="Euro 69 8" xfId="2070"/>
    <cellStyle name="Euro 69 9" xfId="2071"/>
    <cellStyle name="Euro 7" xfId="2072"/>
    <cellStyle name="Euro 70" xfId="2073"/>
    <cellStyle name="Euro 70 10" xfId="2074"/>
    <cellStyle name="Euro 70 11" xfId="2075"/>
    <cellStyle name="Euro 70 12" xfId="2076"/>
    <cellStyle name="Euro 70 13" xfId="2077"/>
    <cellStyle name="Euro 70 14" xfId="2078"/>
    <cellStyle name="Euro 70 2" xfId="2079"/>
    <cellStyle name="Euro 70 3" xfId="2080"/>
    <cellStyle name="Euro 70 4" xfId="2081"/>
    <cellStyle name="Euro 70 5" xfId="2082"/>
    <cellStyle name="Euro 70 6" xfId="2083"/>
    <cellStyle name="Euro 70 7" xfId="2084"/>
    <cellStyle name="Euro 70 8" xfId="2085"/>
    <cellStyle name="Euro 70 9" xfId="2086"/>
    <cellStyle name="Euro 71" xfId="2087"/>
    <cellStyle name="Euro 71 10" xfId="2088"/>
    <cellStyle name="Euro 71 11" xfId="2089"/>
    <cellStyle name="Euro 71 12" xfId="2090"/>
    <cellStyle name="Euro 71 13" xfId="2091"/>
    <cellStyle name="Euro 71 14" xfId="2092"/>
    <cellStyle name="Euro 71 2" xfId="2093"/>
    <cellStyle name="Euro 71 3" xfId="2094"/>
    <cellStyle name="Euro 71 4" xfId="2095"/>
    <cellStyle name="Euro 71 5" xfId="2096"/>
    <cellStyle name="Euro 71 6" xfId="2097"/>
    <cellStyle name="Euro 71 7" xfId="2098"/>
    <cellStyle name="Euro 71 8" xfId="2099"/>
    <cellStyle name="Euro 71 9" xfId="2100"/>
    <cellStyle name="Euro 72" xfId="2101"/>
    <cellStyle name="Euro 72 10" xfId="2102"/>
    <cellStyle name="Euro 72 11" xfId="2103"/>
    <cellStyle name="Euro 72 12" xfId="2104"/>
    <cellStyle name="Euro 72 13" xfId="2105"/>
    <cellStyle name="Euro 72 14" xfId="2106"/>
    <cellStyle name="Euro 72 2" xfId="2107"/>
    <cellStyle name="Euro 72 3" xfId="2108"/>
    <cellStyle name="Euro 72 4" xfId="2109"/>
    <cellStyle name="Euro 72 5" xfId="2110"/>
    <cellStyle name="Euro 72 6" xfId="2111"/>
    <cellStyle name="Euro 72 7" xfId="2112"/>
    <cellStyle name="Euro 72 8" xfId="2113"/>
    <cellStyle name="Euro 72 9" xfId="2114"/>
    <cellStyle name="Euro 73" xfId="2115"/>
    <cellStyle name="Euro 73 10" xfId="2116"/>
    <cellStyle name="Euro 73 11" xfId="2117"/>
    <cellStyle name="Euro 73 12" xfId="2118"/>
    <cellStyle name="Euro 73 13" xfId="2119"/>
    <cellStyle name="Euro 73 14" xfId="2120"/>
    <cellStyle name="Euro 73 2" xfId="2121"/>
    <cellStyle name="Euro 73 3" xfId="2122"/>
    <cellStyle name="Euro 73 4" xfId="2123"/>
    <cellStyle name="Euro 73 5" xfId="2124"/>
    <cellStyle name="Euro 73 6" xfId="2125"/>
    <cellStyle name="Euro 73 7" xfId="2126"/>
    <cellStyle name="Euro 73 8" xfId="2127"/>
    <cellStyle name="Euro 73 9" xfId="2128"/>
    <cellStyle name="Euro 74" xfId="2129"/>
    <cellStyle name="Euro 74 10" xfId="2130"/>
    <cellStyle name="Euro 74 11" xfId="2131"/>
    <cellStyle name="Euro 74 12" xfId="2132"/>
    <cellStyle name="Euro 74 13" xfId="2133"/>
    <cellStyle name="Euro 74 14" xfId="2134"/>
    <cellStyle name="Euro 74 2" xfId="2135"/>
    <cellStyle name="Euro 74 3" xfId="2136"/>
    <cellStyle name="Euro 74 4" xfId="2137"/>
    <cellStyle name="Euro 74 5" xfId="2138"/>
    <cellStyle name="Euro 74 6" xfId="2139"/>
    <cellStyle name="Euro 74 7" xfId="2140"/>
    <cellStyle name="Euro 74 8" xfId="2141"/>
    <cellStyle name="Euro 74 9" xfId="2142"/>
    <cellStyle name="Euro 75" xfId="2143"/>
    <cellStyle name="Euro 75 10" xfId="2144"/>
    <cellStyle name="Euro 75 11" xfId="2145"/>
    <cellStyle name="Euro 75 12" xfId="2146"/>
    <cellStyle name="Euro 75 13" xfId="2147"/>
    <cellStyle name="Euro 75 14" xfId="2148"/>
    <cellStyle name="Euro 75 2" xfId="2149"/>
    <cellStyle name="Euro 75 3" xfId="2150"/>
    <cellStyle name="Euro 75 4" xfId="2151"/>
    <cellStyle name="Euro 75 5" xfId="2152"/>
    <cellStyle name="Euro 75 6" xfId="2153"/>
    <cellStyle name="Euro 75 7" xfId="2154"/>
    <cellStyle name="Euro 75 8" xfId="2155"/>
    <cellStyle name="Euro 75 9" xfId="2156"/>
    <cellStyle name="Euro 8" xfId="2157"/>
    <cellStyle name="Euro 9" xfId="2158"/>
    <cellStyle name="Explanatory Text" xfId="2159"/>
    <cellStyle name="Explanatory Text 2" xfId="2160"/>
    <cellStyle name="Explanatory Text 3" xfId="2161"/>
    <cellStyle name="Explanatory Text 4" xfId="2162"/>
    <cellStyle name="Good" xfId="2163"/>
    <cellStyle name="Good 2" xfId="2164"/>
    <cellStyle name="Good 3" xfId="2165"/>
    <cellStyle name="Good 4" xfId="2166"/>
    <cellStyle name="Heading 1" xfId="2167"/>
    <cellStyle name="Heading 2" xfId="2168"/>
    <cellStyle name="Heading 3" xfId="2169"/>
    <cellStyle name="Heading 4" xfId="2170"/>
    <cellStyle name="Hipervínculo 2" xfId="2171"/>
    <cellStyle name="Incorrecto 10" xfId="2172"/>
    <cellStyle name="Incorrecto 11" xfId="2173"/>
    <cellStyle name="Incorrecto 12" xfId="2174"/>
    <cellStyle name="Incorrecto 13" xfId="2175"/>
    <cellStyle name="Incorrecto 14" xfId="2176"/>
    <cellStyle name="Incorrecto 15" xfId="2177"/>
    <cellStyle name="Incorrecto 16" xfId="2178"/>
    <cellStyle name="Incorrecto 17" xfId="2179"/>
    <cellStyle name="Incorrecto 18" xfId="2180"/>
    <cellStyle name="Incorrecto 19" xfId="2181"/>
    <cellStyle name="Incorrecto 2" xfId="2182"/>
    <cellStyle name="Incorrecto 20" xfId="2183"/>
    <cellStyle name="Incorrecto 21" xfId="2184"/>
    <cellStyle name="Incorrecto 22" xfId="2185"/>
    <cellStyle name="Incorrecto 23" xfId="2186"/>
    <cellStyle name="Incorrecto 24" xfId="2187"/>
    <cellStyle name="Incorrecto 25" xfId="2188"/>
    <cellStyle name="Incorrecto 26" xfId="2189"/>
    <cellStyle name="Incorrecto 27" xfId="2190"/>
    <cellStyle name="Incorrecto 28" xfId="2191"/>
    <cellStyle name="Incorrecto 29" xfId="2192"/>
    <cellStyle name="Incorrecto 3" xfId="2193"/>
    <cellStyle name="Incorrecto 30" xfId="2194"/>
    <cellStyle name="Incorrecto 31" xfId="2195"/>
    <cellStyle name="Incorrecto 32" xfId="2196"/>
    <cellStyle name="Incorrecto 33" xfId="2197"/>
    <cellStyle name="Incorrecto 34" xfId="2198"/>
    <cellStyle name="Incorrecto 35" xfId="2199"/>
    <cellStyle name="Incorrecto 36" xfId="2200"/>
    <cellStyle name="Incorrecto 37" xfId="2201"/>
    <cellStyle name="Incorrecto 38" xfId="2202"/>
    <cellStyle name="Incorrecto 39" xfId="2203"/>
    <cellStyle name="Incorrecto 4" xfId="2204"/>
    <cellStyle name="Incorrecto 40" xfId="2205"/>
    <cellStyle name="Incorrecto 41" xfId="2206"/>
    <cellStyle name="Incorrecto 42" xfId="2207"/>
    <cellStyle name="Incorrecto 43" xfId="2208"/>
    <cellStyle name="Incorrecto 44" xfId="2209"/>
    <cellStyle name="Incorrecto 45" xfId="2210"/>
    <cellStyle name="Incorrecto 46" xfId="2211"/>
    <cellStyle name="Incorrecto 47" xfId="2212"/>
    <cellStyle name="Incorrecto 5" xfId="2213"/>
    <cellStyle name="Incorrecto 6" xfId="2214"/>
    <cellStyle name="Incorrecto 7" xfId="2215"/>
    <cellStyle name="Incorrecto 8" xfId="2216"/>
    <cellStyle name="Incorrecto 9" xfId="2217"/>
    <cellStyle name="Input" xfId="2218"/>
    <cellStyle name="Input 2" xfId="2219"/>
    <cellStyle name="Input 3" xfId="2220"/>
    <cellStyle name="Input 4" xfId="2221"/>
    <cellStyle name="Linked Cell" xfId="2222"/>
    <cellStyle name="Linked Cell 2" xfId="2223"/>
    <cellStyle name="Linked Cell 3" xfId="2224"/>
    <cellStyle name="Linked Cell 4" xfId="2225"/>
    <cellStyle name="Millares 10" xfId="2226"/>
    <cellStyle name="Millares 2" xfId="2227"/>
    <cellStyle name="Millares 2 10" xfId="2228"/>
    <cellStyle name="Millares 2 10 10" xfId="2229"/>
    <cellStyle name="Millares 2 10 11" xfId="2230"/>
    <cellStyle name="Millares 2 10 12" xfId="2231"/>
    <cellStyle name="Millares 2 10 13" xfId="2232"/>
    <cellStyle name="Millares 2 10 14" xfId="2233"/>
    <cellStyle name="Millares 2 10 15" xfId="2234"/>
    <cellStyle name="Millares 2 10 16" xfId="2235"/>
    <cellStyle name="Millares 2 10 17" xfId="2236"/>
    <cellStyle name="Millares 2 10 18" xfId="2237"/>
    <cellStyle name="Millares 2 10 19" xfId="2238"/>
    <cellStyle name="Millares 2 10 2" xfId="2239"/>
    <cellStyle name="Millares 2 10 20" xfId="2240"/>
    <cellStyle name="Millares 2 10 21" xfId="2241"/>
    <cellStyle name="Millares 2 10 3" xfId="2242"/>
    <cellStyle name="Millares 2 10 4" xfId="2243"/>
    <cellStyle name="Millares 2 10 5" xfId="2244"/>
    <cellStyle name="Millares 2 10 6" xfId="2245"/>
    <cellStyle name="Millares 2 10 7" xfId="2246"/>
    <cellStyle name="Millares 2 10 8" xfId="2247"/>
    <cellStyle name="Millares 2 10 9" xfId="2248"/>
    <cellStyle name="Millares 2 11" xfId="2249"/>
    <cellStyle name="Millares 2 11 10" xfId="2250"/>
    <cellStyle name="Millares 2 11 11" xfId="2251"/>
    <cellStyle name="Millares 2 11 12" xfId="2252"/>
    <cellStyle name="Millares 2 11 13" xfId="2253"/>
    <cellStyle name="Millares 2 11 14" xfId="2254"/>
    <cellStyle name="Millares 2 11 15" xfId="2255"/>
    <cellStyle name="Millares 2 11 16" xfId="2256"/>
    <cellStyle name="Millares 2 11 17" xfId="2257"/>
    <cellStyle name="Millares 2 11 18" xfId="2258"/>
    <cellStyle name="Millares 2 11 19" xfId="2259"/>
    <cellStyle name="Millares 2 11 2" xfId="2260"/>
    <cellStyle name="Millares 2 11 20" xfId="2261"/>
    <cellStyle name="Millares 2 11 21" xfId="2262"/>
    <cellStyle name="Millares 2 11 3" xfId="2263"/>
    <cellStyle name="Millares 2 11 4" xfId="2264"/>
    <cellStyle name="Millares 2 11 5" xfId="2265"/>
    <cellStyle name="Millares 2 11 6" xfId="2266"/>
    <cellStyle name="Millares 2 11 7" xfId="2267"/>
    <cellStyle name="Millares 2 11 8" xfId="2268"/>
    <cellStyle name="Millares 2 11 9" xfId="2269"/>
    <cellStyle name="Millares 2 12" xfId="2270"/>
    <cellStyle name="Millares 2 12 10" xfId="2271"/>
    <cellStyle name="Millares 2 12 11" xfId="2272"/>
    <cellStyle name="Millares 2 12 12" xfId="2273"/>
    <cellStyle name="Millares 2 12 13" xfId="2274"/>
    <cellStyle name="Millares 2 12 14" xfId="2275"/>
    <cellStyle name="Millares 2 12 15" xfId="2276"/>
    <cellStyle name="Millares 2 12 16" xfId="2277"/>
    <cellStyle name="Millares 2 12 17" xfId="2278"/>
    <cellStyle name="Millares 2 12 18" xfId="2279"/>
    <cellStyle name="Millares 2 12 19" xfId="2280"/>
    <cellStyle name="Millares 2 12 2" xfId="2281"/>
    <cellStyle name="Millares 2 12 20" xfId="2282"/>
    <cellStyle name="Millares 2 12 21" xfId="2283"/>
    <cellStyle name="Millares 2 12 3" xfId="2284"/>
    <cellStyle name="Millares 2 12 4" xfId="2285"/>
    <cellStyle name="Millares 2 12 5" xfId="2286"/>
    <cellStyle name="Millares 2 12 6" xfId="2287"/>
    <cellStyle name="Millares 2 12 7" xfId="2288"/>
    <cellStyle name="Millares 2 12 8" xfId="2289"/>
    <cellStyle name="Millares 2 12 9" xfId="2290"/>
    <cellStyle name="Millares 2 13" xfId="2291"/>
    <cellStyle name="Millares 2 13 10" xfId="2292"/>
    <cellStyle name="Millares 2 13 11" xfId="2293"/>
    <cellStyle name="Millares 2 13 12" xfId="2294"/>
    <cellStyle name="Millares 2 13 13" xfId="2295"/>
    <cellStyle name="Millares 2 13 14" xfId="2296"/>
    <cellStyle name="Millares 2 13 15" xfId="2297"/>
    <cellStyle name="Millares 2 13 16" xfId="2298"/>
    <cellStyle name="Millares 2 13 17" xfId="2299"/>
    <cellStyle name="Millares 2 13 18" xfId="2300"/>
    <cellStyle name="Millares 2 13 19" xfId="2301"/>
    <cellStyle name="Millares 2 13 2" xfId="2302"/>
    <cellStyle name="Millares 2 13 20" xfId="2303"/>
    <cellStyle name="Millares 2 13 21" xfId="2304"/>
    <cellStyle name="Millares 2 13 3" xfId="2305"/>
    <cellStyle name="Millares 2 13 4" xfId="2306"/>
    <cellStyle name="Millares 2 13 5" xfId="2307"/>
    <cellStyle name="Millares 2 13 6" xfId="2308"/>
    <cellStyle name="Millares 2 13 7" xfId="2309"/>
    <cellStyle name="Millares 2 13 8" xfId="2310"/>
    <cellStyle name="Millares 2 13 9" xfId="2311"/>
    <cellStyle name="Millares 2 14" xfId="2312"/>
    <cellStyle name="Millares 2 14 10" xfId="2313"/>
    <cellStyle name="Millares 2 14 11" xfId="2314"/>
    <cellStyle name="Millares 2 14 12" xfId="2315"/>
    <cellStyle name="Millares 2 14 13" xfId="2316"/>
    <cellStyle name="Millares 2 14 14" xfId="2317"/>
    <cellStyle name="Millares 2 14 15" xfId="2318"/>
    <cellStyle name="Millares 2 14 16" xfId="2319"/>
    <cellStyle name="Millares 2 14 17" xfId="2320"/>
    <cellStyle name="Millares 2 14 18" xfId="2321"/>
    <cellStyle name="Millares 2 14 19" xfId="2322"/>
    <cellStyle name="Millares 2 14 2" xfId="2323"/>
    <cellStyle name="Millares 2 14 20" xfId="2324"/>
    <cellStyle name="Millares 2 14 21" xfId="2325"/>
    <cellStyle name="Millares 2 14 3" xfId="2326"/>
    <cellStyle name="Millares 2 14 4" xfId="2327"/>
    <cellStyle name="Millares 2 14 5" xfId="2328"/>
    <cellStyle name="Millares 2 14 6" xfId="2329"/>
    <cellStyle name="Millares 2 14 7" xfId="2330"/>
    <cellStyle name="Millares 2 14 8" xfId="2331"/>
    <cellStyle name="Millares 2 14 9" xfId="2332"/>
    <cellStyle name="Millares 2 15" xfId="2333"/>
    <cellStyle name="Millares 2 15 10" xfId="2334"/>
    <cellStyle name="Millares 2 15 11" xfId="2335"/>
    <cellStyle name="Millares 2 15 12" xfId="2336"/>
    <cellStyle name="Millares 2 15 13" xfId="2337"/>
    <cellStyle name="Millares 2 15 14" xfId="2338"/>
    <cellStyle name="Millares 2 15 15" xfId="2339"/>
    <cellStyle name="Millares 2 15 16" xfId="2340"/>
    <cellStyle name="Millares 2 15 17" xfId="2341"/>
    <cellStyle name="Millares 2 15 18" xfId="2342"/>
    <cellStyle name="Millares 2 15 19" xfId="2343"/>
    <cellStyle name="Millares 2 15 2" xfId="2344"/>
    <cellStyle name="Millares 2 15 20" xfId="2345"/>
    <cellStyle name="Millares 2 15 21" xfId="2346"/>
    <cellStyle name="Millares 2 15 3" xfId="2347"/>
    <cellStyle name="Millares 2 15 4" xfId="2348"/>
    <cellStyle name="Millares 2 15 5" xfId="2349"/>
    <cellStyle name="Millares 2 15 6" xfId="2350"/>
    <cellStyle name="Millares 2 15 7" xfId="2351"/>
    <cellStyle name="Millares 2 15 8" xfId="2352"/>
    <cellStyle name="Millares 2 15 9" xfId="2353"/>
    <cellStyle name="Millares 2 16" xfId="2354"/>
    <cellStyle name="Millares 2 16 10" xfId="2355"/>
    <cellStyle name="Millares 2 16 11" xfId="2356"/>
    <cellStyle name="Millares 2 16 12" xfId="2357"/>
    <cellStyle name="Millares 2 16 13" xfId="2358"/>
    <cellStyle name="Millares 2 16 14" xfId="2359"/>
    <cellStyle name="Millares 2 16 15" xfId="2360"/>
    <cellStyle name="Millares 2 16 16" xfId="2361"/>
    <cellStyle name="Millares 2 16 17" xfId="2362"/>
    <cellStyle name="Millares 2 16 18" xfId="2363"/>
    <cellStyle name="Millares 2 16 19" xfId="2364"/>
    <cellStyle name="Millares 2 16 2" xfId="2365"/>
    <cellStyle name="Millares 2 16 20" xfId="2366"/>
    <cellStyle name="Millares 2 16 21" xfId="2367"/>
    <cellStyle name="Millares 2 16 3" xfId="2368"/>
    <cellStyle name="Millares 2 16 4" xfId="2369"/>
    <cellStyle name="Millares 2 16 5" xfId="2370"/>
    <cellStyle name="Millares 2 16 6" xfId="2371"/>
    <cellStyle name="Millares 2 16 7" xfId="2372"/>
    <cellStyle name="Millares 2 16 8" xfId="2373"/>
    <cellStyle name="Millares 2 16 9" xfId="2374"/>
    <cellStyle name="Millares 2 17" xfId="2375"/>
    <cellStyle name="Millares 2 17 10" xfId="2376"/>
    <cellStyle name="Millares 2 17 11" xfId="2377"/>
    <cellStyle name="Millares 2 17 12" xfId="2378"/>
    <cellStyle name="Millares 2 17 13" xfId="2379"/>
    <cellStyle name="Millares 2 17 14" xfId="2380"/>
    <cellStyle name="Millares 2 17 15" xfId="2381"/>
    <cellStyle name="Millares 2 17 16" xfId="2382"/>
    <cellStyle name="Millares 2 17 17" xfId="2383"/>
    <cellStyle name="Millares 2 17 18" xfId="2384"/>
    <cellStyle name="Millares 2 17 19" xfId="2385"/>
    <cellStyle name="Millares 2 17 2" xfId="2386"/>
    <cellStyle name="Millares 2 17 20" xfId="2387"/>
    <cellStyle name="Millares 2 17 21" xfId="2388"/>
    <cellStyle name="Millares 2 17 3" xfId="2389"/>
    <cellStyle name="Millares 2 17 4" xfId="2390"/>
    <cellStyle name="Millares 2 17 5" xfId="2391"/>
    <cellStyle name="Millares 2 17 6" xfId="2392"/>
    <cellStyle name="Millares 2 17 7" xfId="2393"/>
    <cellStyle name="Millares 2 17 8" xfId="2394"/>
    <cellStyle name="Millares 2 17 9" xfId="2395"/>
    <cellStyle name="Millares 2 18" xfId="2396"/>
    <cellStyle name="Millares 2 18 10" xfId="2397"/>
    <cellStyle name="Millares 2 18 11" xfId="2398"/>
    <cellStyle name="Millares 2 18 12" xfId="2399"/>
    <cellStyle name="Millares 2 18 13" xfId="2400"/>
    <cellStyle name="Millares 2 18 14" xfId="2401"/>
    <cellStyle name="Millares 2 18 15" xfId="2402"/>
    <cellStyle name="Millares 2 18 16" xfId="2403"/>
    <cellStyle name="Millares 2 18 17" xfId="2404"/>
    <cellStyle name="Millares 2 18 18" xfId="2405"/>
    <cellStyle name="Millares 2 18 19" xfId="2406"/>
    <cellStyle name="Millares 2 18 2" xfId="2407"/>
    <cellStyle name="Millares 2 18 20" xfId="2408"/>
    <cellStyle name="Millares 2 18 21" xfId="2409"/>
    <cellStyle name="Millares 2 18 3" xfId="2410"/>
    <cellStyle name="Millares 2 18 4" xfId="2411"/>
    <cellStyle name="Millares 2 18 5" xfId="2412"/>
    <cellStyle name="Millares 2 18 6" xfId="2413"/>
    <cellStyle name="Millares 2 18 7" xfId="2414"/>
    <cellStyle name="Millares 2 18 8" xfId="2415"/>
    <cellStyle name="Millares 2 18 9" xfId="2416"/>
    <cellStyle name="Millares 2 19" xfId="2417"/>
    <cellStyle name="Millares 2 19 10" xfId="2418"/>
    <cellStyle name="Millares 2 19 11" xfId="2419"/>
    <cellStyle name="Millares 2 19 12" xfId="2420"/>
    <cellStyle name="Millares 2 19 13" xfId="2421"/>
    <cellStyle name="Millares 2 19 14" xfId="2422"/>
    <cellStyle name="Millares 2 19 15" xfId="2423"/>
    <cellStyle name="Millares 2 19 16" xfId="2424"/>
    <cellStyle name="Millares 2 19 17" xfId="2425"/>
    <cellStyle name="Millares 2 19 18" xfId="2426"/>
    <cellStyle name="Millares 2 19 19" xfId="2427"/>
    <cellStyle name="Millares 2 19 2" xfId="2428"/>
    <cellStyle name="Millares 2 19 20" xfId="2429"/>
    <cellStyle name="Millares 2 19 21" xfId="2430"/>
    <cellStyle name="Millares 2 19 3" xfId="2431"/>
    <cellStyle name="Millares 2 19 4" xfId="2432"/>
    <cellStyle name="Millares 2 19 5" xfId="2433"/>
    <cellStyle name="Millares 2 19 6" xfId="2434"/>
    <cellStyle name="Millares 2 19 7" xfId="2435"/>
    <cellStyle name="Millares 2 19 8" xfId="2436"/>
    <cellStyle name="Millares 2 19 9" xfId="2437"/>
    <cellStyle name="Millares 2 2" xfId="2438"/>
    <cellStyle name="Millares 2 20" xfId="2439"/>
    <cellStyle name="Millares 2 21" xfId="2440"/>
    <cellStyle name="Millares 2 22" xfId="2441"/>
    <cellStyle name="Millares 2 23" xfId="2442"/>
    <cellStyle name="Millares 2 24" xfId="2443"/>
    <cellStyle name="Millares 2 25" xfId="2444"/>
    <cellStyle name="Millares 2 26" xfId="2445"/>
    <cellStyle name="Millares 2 27" xfId="2446"/>
    <cellStyle name="Millares 2 28" xfId="2447"/>
    <cellStyle name="Millares 2 29" xfId="2448"/>
    <cellStyle name="Millares 2 3" xfId="2449"/>
    <cellStyle name="Millares 2 30" xfId="2450"/>
    <cellStyle name="Millares 2 31" xfId="2451"/>
    <cellStyle name="Millares 2 32" xfId="2452"/>
    <cellStyle name="Millares 2 33" xfId="2453"/>
    <cellStyle name="Millares 2 34" xfId="2454"/>
    <cellStyle name="Millares 2 35" xfId="2455"/>
    <cellStyle name="Millares 2 36" xfId="2456"/>
    <cellStyle name="Millares 2 37" xfId="2457"/>
    <cellStyle name="Millares 2 38" xfId="2458"/>
    <cellStyle name="Millares 2 39" xfId="2459"/>
    <cellStyle name="Millares 2 4" xfId="2460"/>
    <cellStyle name="Millares 2 40" xfId="2461"/>
    <cellStyle name="Millares 2 41" xfId="2462"/>
    <cellStyle name="Millares 2 42" xfId="2463"/>
    <cellStyle name="Millares 2 5" xfId="2464"/>
    <cellStyle name="Millares 2 5 10" xfId="2465"/>
    <cellStyle name="Millares 2 5 11" xfId="2466"/>
    <cellStyle name="Millares 2 5 12" xfId="2467"/>
    <cellStyle name="Millares 2 5 13" xfId="2468"/>
    <cellStyle name="Millares 2 5 14" xfId="2469"/>
    <cellStyle name="Millares 2 5 15" xfId="2470"/>
    <cellStyle name="Millares 2 5 16" xfId="2471"/>
    <cellStyle name="Millares 2 5 17" xfId="2472"/>
    <cellStyle name="Millares 2 5 18" xfId="2473"/>
    <cellStyle name="Millares 2 5 19" xfId="2474"/>
    <cellStyle name="Millares 2 5 2" xfId="2475"/>
    <cellStyle name="Millares 2 5 20" xfId="2476"/>
    <cellStyle name="Millares 2 5 21" xfId="2477"/>
    <cellStyle name="Millares 2 5 3" xfId="2478"/>
    <cellStyle name="Millares 2 5 4" xfId="2479"/>
    <cellStyle name="Millares 2 5 5" xfId="2480"/>
    <cellStyle name="Millares 2 5 6" xfId="2481"/>
    <cellStyle name="Millares 2 5 7" xfId="2482"/>
    <cellStyle name="Millares 2 5 8" xfId="2483"/>
    <cellStyle name="Millares 2 5 9" xfId="2484"/>
    <cellStyle name="Millares 2 6" xfId="2485"/>
    <cellStyle name="Millares 2 6 10" xfId="2486"/>
    <cellStyle name="Millares 2 6 11" xfId="2487"/>
    <cellStyle name="Millares 2 6 12" xfId="2488"/>
    <cellStyle name="Millares 2 6 13" xfId="2489"/>
    <cellStyle name="Millares 2 6 14" xfId="2490"/>
    <cellStyle name="Millares 2 6 15" xfId="2491"/>
    <cellStyle name="Millares 2 6 16" xfId="2492"/>
    <cellStyle name="Millares 2 6 17" xfId="2493"/>
    <cellStyle name="Millares 2 6 18" xfId="2494"/>
    <cellStyle name="Millares 2 6 19" xfId="2495"/>
    <cellStyle name="Millares 2 6 2" xfId="2496"/>
    <cellStyle name="Millares 2 6 20" xfId="2497"/>
    <cellStyle name="Millares 2 6 21" xfId="2498"/>
    <cellStyle name="Millares 2 6 3" xfId="2499"/>
    <cellStyle name="Millares 2 6 4" xfId="2500"/>
    <cellStyle name="Millares 2 6 5" xfId="2501"/>
    <cellStyle name="Millares 2 6 6" xfId="2502"/>
    <cellStyle name="Millares 2 6 7" xfId="2503"/>
    <cellStyle name="Millares 2 6 8" xfId="2504"/>
    <cellStyle name="Millares 2 6 9" xfId="2505"/>
    <cellStyle name="Millares 2 7" xfId="2506"/>
    <cellStyle name="Millares 2 7 10" xfId="2507"/>
    <cellStyle name="Millares 2 7 11" xfId="2508"/>
    <cellStyle name="Millares 2 7 12" xfId="2509"/>
    <cellStyle name="Millares 2 7 13" xfId="2510"/>
    <cellStyle name="Millares 2 7 14" xfId="2511"/>
    <cellStyle name="Millares 2 7 15" xfId="2512"/>
    <cellStyle name="Millares 2 7 16" xfId="2513"/>
    <cellStyle name="Millares 2 7 17" xfId="2514"/>
    <cellStyle name="Millares 2 7 18" xfId="2515"/>
    <cellStyle name="Millares 2 7 19" xfId="2516"/>
    <cellStyle name="Millares 2 7 2" xfId="2517"/>
    <cellStyle name="Millares 2 7 20" xfId="2518"/>
    <cellStyle name="Millares 2 7 21" xfId="2519"/>
    <cellStyle name="Millares 2 7 3" xfId="2520"/>
    <cellStyle name="Millares 2 7 4" xfId="2521"/>
    <cellStyle name="Millares 2 7 5" xfId="2522"/>
    <cellStyle name="Millares 2 7 6" xfId="2523"/>
    <cellStyle name="Millares 2 7 7" xfId="2524"/>
    <cellStyle name="Millares 2 7 8" xfId="2525"/>
    <cellStyle name="Millares 2 7 9" xfId="2526"/>
    <cellStyle name="Millares 2 8" xfId="2527"/>
    <cellStyle name="Millares 2 8 10" xfId="2528"/>
    <cellStyle name="Millares 2 8 11" xfId="2529"/>
    <cellStyle name="Millares 2 8 12" xfId="2530"/>
    <cellStyle name="Millares 2 8 13" xfId="2531"/>
    <cellStyle name="Millares 2 8 14" xfId="2532"/>
    <cellStyle name="Millares 2 8 15" xfId="2533"/>
    <cellStyle name="Millares 2 8 16" xfId="2534"/>
    <cellStyle name="Millares 2 8 17" xfId="2535"/>
    <cellStyle name="Millares 2 8 18" xfId="2536"/>
    <cellStyle name="Millares 2 8 19" xfId="2537"/>
    <cellStyle name="Millares 2 8 2" xfId="2538"/>
    <cellStyle name="Millares 2 8 20" xfId="2539"/>
    <cellStyle name="Millares 2 8 21" xfId="2540"/>
    <cellStyle name="Millares 2 8 3" xfId="2541"/>
    <cellStyle name="Millares 2 8 4" xfId="2542"/>
    <cellStyle name="Millares 2 8 5" xfId="2543"/>
    <cellStyle name="Millares 2 8 6" xfId="2544"/>
    <cellStyle name="Millares 2 8 7" xfId="2545"/>
    <cellStyle name="Millares 2 8 8" xfId="2546"/>
    <cellStyle name="Millares 2 8 9" xfId="2547"/>
    <cellStyle name="Millares 2 9" xfId="2548"/>
    <cellStyle name="Millares 2 9 10" xfId="2549"/>
    <cellStyle name="Millares 2 9 11" xfId="2550"/>
    <cellStyle name="Millares 2 9 12" xfId="2551"/>
    <cellStyle name="Millares 2 9 13" xfId="2552"/>
    <cellStyle name="Millares 2 9 14" xfId="2553"/>
    <cellStyle name="Millares 2 9 15" xfId="2554"/>
    <cellStyle name="Millares 2 9 16" xfId="2555"/>
    <cellStyle name="Millares 2 9 17" xfId="2556"/>
    <cellStyle name="Millares 2 9 18" xfId="2557"/>
    <cellStyle name="Millares 2 9 19" xfId="2558"/>
    <cellStyle name="Millares 2 9 2" xfId="2559"/>
    <cellStyle name="Millares 2 9 20" xfId="2560"/>
    <cellStyle name="Millares 2 9 21" xfId="2561"/>
    <cellStyle name="Millares 2 9 3" xfId="2562"/>
    <cellStyle name="Millares 2 9 4" xfId="2563"/>
    <cellStyle name="Millares 2 9 5" xfId="2564"/>
    <cellStyle name="Millares 2 9 6" xfId="2565"/>
    <cellStyle name="Millares 2 9 7" xfId="2566"/>
    <cellStyle name="Millares 2 9 8" xfId="2567"/>
    <cellStyle name="Millares 2 9 9" xfId="2568"/>
    <cellStyle name="Millares 26" xfId="2569"/>
    <cellStyle name="Millares 27" xfId="2570"/>
    <cellStyle name="Millares 28" xfId="2571"/>
    <cellStyle name="Millares 29" xfId="2572"/>
    <cellStyle name="Millares 3" xfId="2573"/>
    <cellStyle name="Millares 3 10" xfId="2574"/>
    <cellStyle name="Millares 3 11" xfId="2575"/>
    <cellStyle name="Millares 3 12" xfId="2576"/>
    <cellStyle name="Millares 3 13" xfId="2577"/>
    <cellStyle name="Millares 3 14" xfId="2578"/>
    <cellStyle name="Millares 3 15" xfId="2579"/>
    <cellStyle name="Millares 3 16" xfId="2580"/>
    <cellStyle name="Millares 3 17" xfId="2581"/>
    <cellStyle name="Millares 3 18" xfId="2582"/>
    <cellStyle name="Millares 3 19" xfId="2583"/>
    <cellStyle name="Millares 3 2" xfId="2584"/>
    <cellStyle name="Millares 3 20" xfId="2585"/>
    <cellStyle name="Millares 3 21" xfId="2586"/>
    <cellStyle name="Millares 3 22" xfId="2587"/>
    <cellStyle name="Millares 3 23" xfId="2588"/>
    <cellStyle name="Millares 3 24" xfId="2589"/>
    <cellStyle name="Millares 3 25" xfId="2590"/>
    <cellStyle name="Millares 3 26" xfId="2591"/>
    <cellStyle name="Millares 3 27" xfId="2592"/>
    <cellStyle name="Millares 3 28" xfId="2593"/>
    <cellStyle name="Millares 3 29" xfId="2594"/>
    <cellStyle name="Millares 3 3" xfId="2595"/>
    <cellStyle name="Millares 3 4" xfId="2596"/>
    <cellStyle name="Millares 3 5" xfId="2597"/>
    <cellStyle name="Millares 3 6" xfId="2598"/>
    <cellStyle name="Millares 3 7" xfId="2599"/>
    <cellStyle name="Millares 3 8" xfId="2600"/>
    <cellStyle name="Millares 3 9" xfId="2601"/>
    <cellStyle name="Millares 30" xfId="2602"/>
    <cellStyle name="Millares 31" xfId="2603"/>
    <cellStyle name="Millares 32" xfId="2604"/>
    <cellStyle name="Millares 33" xfId="2605"/>
    <cellStyle name="Millares 34" xfId="2606"/>
    <cellStyle name="Millares 35" xfId="2607"/>
    <cellStyle name="Millares 36" xfId="2608"/>
    <cellStyle name="Millares 37" xfId="2609"/>
    <cellStyle name="Millares 4" xfId="2610"/>
    <cellStyle name="Millares 5" xfId="2611"/>
    <cellStyle name="Millares 6" xfId="2612"/>
    <cellStyle name="Millares 7" xfId="2613"/>
    <cellStyle name="Millares 8" xfId="2614"/>
    <cellStyle name="Millares 9" xfId="2615"/>
    <cellStyle name="Moneda 11" xfId="2616"/>
    <cellStyle name="Moneda 12" xfId="2617"/>
    <cellStyle name="Moneda 2" xfId="2618"/>
    <cellStyle name="Moneda 2 10" xfId="2619"/>
    <cellStyle name="Moneda 2 11" xfId="2620"/>
    <cellStyle name="Moneda 2 12" xfId="2621"/>
    <cellStyle name="Moneda 2 13" xfId="2622"/>
    <cellStyle name="Moneda 2 14" xfId="2623"/>
    <cellStyle name="Moneda 2 15" xfId="2624"/>
    <cellStyle name="Moneda 2 16" xfId="2625"/>
    <cellStyle name="Moneda 2 17" xfId="2626"/>
    <cellStyle name="Moneda 2 18" xfId="2627"/>
    <cellStyle name="Moneda 2 19" xfId="2628"/>
    <cellStyle name="Moneda 2 2" xfId="2629"/>
    <cellStyle name="Moneda 2 2 10" xfId="2630"/>
    <cellStyle name="Moneda 2 2 11" xfId="2631"/>
    <cellStyle name="Moneda 2 2 12" xfId="2632"/>
    <cellStyle name="Moneda 2 2 13" xfId="2633"/>
    <cellStyle name="Moneda 2 2 14" xfId="2634"/>
    <cellStyle name="Moneda 2 2 15" xfId="2635"/>
    <cellStyle name="Moneda 2 2 16" xfId="2636"/>
    <cellStyle name="Moneda 2 2 17" xfId="2637"/>
    <cellStyle name="Moneda 2 2 18" xfId="2638"/>
    <cellStyle name="Moneda 2 2 19" xfId="2639"/>
    <cellStyle name="Moneda 2 2 2" xfId="2640"/>
    <cellStyle name="Moneda 2 2 2 10" xfId="2641"/>
    <cellStyle name="Moneda 2 2 2 11" xfId="2642"/>
    <cellStyle name="Moneda 2 2 2 12" xfId="2643"/>
    <cellStyle name="Moneda 2 2 2 13" xfId="2644"/>
    <cellStyle name="Moneda 2 2 2 14" xfId="2645"/>
    <cellStyle name="Moneda 2 2 2 15" xfId="2646"/>
    <cellStyle name="Moneda 2 2 2 16" xfId="2647"/>
    <cellStyle name="Moneda 2 2 2 17" xfId="2648"/>
    <cellStyle name="Moneda 2 2 2 18" xfId="2649"/>
    <cellStyle name="Moneda 2 2 2 19" xfId="2650"/>
    <cellStyle name="Moneda 2 2 2 2" xfId="2651"/>
    <cellStyle name="Moneda 2 2 2 20" xfId="2652"/>
    <cellStyle name="Moneda 2 2 2 21" xfId="2653"/>
    <cellStyle name="Moneda 2 2 2 3" xfId="2654"/>
    <cellStyle name="Moneda 2 2 2 4" xfId="2655"/>
    <cellStyle name="Moneda 2 2 2 5" xfId="2656"/>
    <cellStyle name="Moneda 2 2 2 6" xfId="2657"/>
    <cellStyle name="Moneda 2 2 2 7" xfId="2658"/>
    <cellStyle name="Moneda 2 2 2 8" xfId="2659"/>
    <cellStyle name="Moneda 2 2 2 9" xfId="2660"/>
    <cellStyle name="Moneda 2 2 20" xfId="2661"/>
    <cellStyle name="Moneda 2 2 21" xfId="2662"/>
    <cellStyle name="Moneda 2 2 22" xfId="2663"/>
    <cellStyle name="Moneda 2 2 23" xfId="2664"/>
    <cellStyle name="Moneda 2 2 3" xfId="2665"/>
    <cellStyle name="Moneda 2 2 4" xfId="2666"/>
    <cellStyle name="Moneda 2 2 5" xfId="2667"/>
    <cellStyle name="Moneda 2 2 6" xfId="2668"/>
    <cellStyle name="Moneda 2 2 7" xfId="2669"/>
    <cellStyle name="Moneda 2 2 8" xfId="2670"/>
    <cellStyle name="Moneda 2 2 9" xfId="2671"/>
    <cellStyle name="Moneda 2 20" xfId="2672"/>
    <cellStyle name="Moneda 2 21" xfId="2673"/>
    <cellStyle name="Moneda 2 22" xfId="2674"/>
    <cellStyle name="Moneda 2 23" xfId="2675"/>
    <cellStyle name="Moneda 2 24" xfId="2676"/>
    <cellStyle name="Moneda 2 25" xfId="2677"/>
    <cellStyle name="Moneda 2 26" xfId="2678"/>
    <cellStyle name="Moneda 2 27" xfId="2679"/>
    <cellStyle name="Moneda 2 28" xfId="2680"/>
    <cellStyle name="Moneda 2 29" xfId="2681"/>
    <cellStyle name="Moneda 2 3" xfId="2682"/>
    <cellStyle name="Moneda 2 30" xfId="2683"/>
    <cellStyle name="Moneda 2 31" xfId="2684"/>
    <cellStyle name="Moneda 2 32" xfId="2685"/>
    <cellStyle name="Moneda 2 33" xfId="2686"/>
    <cellStyle name="Moneda 2 34" xfId="2687"/>
    <cellStyle name="Moneda 2 35" xfId="2688"/>
    <cellStyle name="Moneda 2 36" xfId="2689"/>
    <cellStyle name="Moneda 2 37" xfId="2690"/>
    <cellStyle name="Moneda 2 38" xfId="2691"/>
    <cellStyle name="Moneda 2 39" xfId="2692"/>
    <cellStyle name="Moneda 2 4" xfId="2693"/>
    <cellStyle name="Moneda 2 40" xfId="2694"/>
    <cellStyle name="Moneda 2 41" xfId="2695"/>
    <cellStyle name="Moneda 2 42" xfId="2696"/>
    <cellStyle name="Moneda 2 43" xfId="2697"/>
    <cellStyle name="Moneda 2 44" xfId="2698"/>
    <cellStyle name="Moneda 2 45" xfId="2699"/>
    <cellStyle name="Moneda 2 46" xfId="2700"/>
    <cellStyle name="Moneda 2 47" xfId="2701"/>
    <cellStyle name="Moneda 2 48" xfId="2702"/>
    <cellStyle name="Moneda 2 49" xfId="2703"/>
    <cellStyle name="Moneda 2 5" xfId="2704"/>
    <cellStyle name="Moneda 2 50" xfId="2705"/>
    <cellStyle name="Moneda 2 51" xfId="2706"/>
    <cellStyle name="Moneda 2 52" xfId="2707"/>
    <cellStyle name="Moneda 2 53" xfId="2708"/>
    <cellStyle name="Moneda 2 54" xfId="2709"/>
    <cellStyle name="Moneda 2 55" xfId="2710"/>
    <cellStyle name="Moneda 2 56" xfId="2711"/>
    <cellStyle name="Moneda 2 57" xfId="2712"/>
    <cellStyle name="Moneda 2 58" xfId="2713"/>
    <cellStyle name="Moneda 2 59" xfId="2714"/>
    <cellStyle name="Moneda 2 6" xfId="2715"/>
    <cellStyle name="Moneda 2 60" xfId="2716"/>
    <cellStyle name="Moneda 2 61" xfId="2717"/>
    <cellStyle name="Moneda 2 62" xfId="2718"/>
    <cellStyle name="Moneda 2 63" xfId="2719"/>
    <cellStyle name="Moneda 2 64" xfId="2720"/>
    <cellStyle name="Moneda 2 65" xfId="2721"/>
    <cellStyle name="Moneda 2 66" xfId="2722"/>
    <cellStyle name="Moneda 2 67" xfId="2723"/>
    <cellStyle name="Moneda 2 68" xfId="2724"/>
    <cellStyle name="Moneda 2 69" xfId="2725"/>
    <cellStyle name="Moneda 2 7" xfId="2726"/>
    <cellStyle name="Moneda 2 70" xfId="2727"/>
    <cellStyle name="Moneda 2 71" xfId="2728"/>
    <cellStyle name="Moneda 2 72" xfId="2729"/>
    <cellStyle name="Moneda 2 73" xfId="2730"/>
    <cellStyle name="Moneda 2 74" xfId="2731"/>
    <cellStyle name="Moneda 2 75" xfId="2732"/>
    <cellStyle name="Moneda 2 76" xfId="2733"/>
    <cellStyle name="Moneda 2 77" xfId="2734"/>
    <cellStyle name="Moneda 2 78" xfId="2735"/>
    <cellStyle name="Moneda 2 79" xfId="2736"/>
    <cellStyle name="Moneda 2 8" xfId="2737"/>
    <cellStyle name="Moneda 2 9" xfId="2738"/>
    <cellStyle name="Moneda 3" xfId="2739"/>
    <cellStyle name="Moneda 3 10" xfId="2740"/>
    <cellStyle name="Moneda 3 11" xfId="2741"/>
    <cellStyle name="Moneda 3 12" xfId="2742"/>
    <cellStyle name="Moneda 3 13" xfId="2743"/>
    <cellStyle name="Moneda 3 14" xfId="2744"/>
    <cellStyle name="Moneda 3 15" xfId="2745"/>
    <cellStyle name="Moneda 3 16" xfId="2746"/>
    <cellStyle name="Moneda 3 17" xfId="2747"/>
    <cellStyle name="Moneda 3 18" xfId="2748"/>
    <cellStyle name="Moneda 3 19" xfId="2749"/>
    <cellStyle name="Moneda 3 2" xfId="2750"/>
    <cellStyle name="Moneda 3 20" xfId="2751"/>
    <cellStyle name="Moneda 3 21" xfId="2752"/>
    <cellStyle name="Moneda 3 22" xfId="2753"/>
    <cellStyle name="Moneda 3 23" xfId="2754"/>
    <cellStyle name="Moneda 3 24" xfId="2755"/>
    <cellStyle name="Moneda 3 25" xfId="2756"/>
    <cellStyle name="Moneda 3 26" xfId="2757"/>
    <cellStyle name="Moneda 3 27" xfId="2758"/>
    <cellStyle name="Moneda 3 28" xfId="2759"/>
    <cellStyle name="Moneda 3 29" xfId="2760"/>
    <cellStyle name="Moneda 3 3" xfId="2761"/>
    <cellStyle name="Moneda 3 4" xfId="2762"/>
    <cellStyle name="Moneda 3 5" xfId="2763"/>
    <cellStyle name="Moneda 3 6" xfId="2764"/>
    <cellStyle name="Moneda 3 7" xfId="2765"/>
    <cellStyle name="Moneda 3 8" xfId="2766"/>
    <cellStyle name="Moneda 3 9" xfId="2767"/>
    <cellStyle name="Moneda 4" xfId="2768"/>
    <cellStyle name="Moneda 4 10" xfId="2769"/>
    <cellStyle name="Moneda 4 11" xfId="2770"/>
    <cellStyle name="Moneda 4 12" xfId="2771"/>
    <cellStyle name="Moneda 4 13" xfId="2772"/>
    <cellStyle name="Moneda 4 14" xfId="2773"/>
    <cellStyle name="Moneda 4 15" xfId="2774"/>
    <cellStyle name="Moneda 4 16" xfId="2775"/>
    <cellStyle name="Moneda 4 17" xfId="2776"/>
    <cellStyle name="Moneda 4 18" xfId="2777"/>
    <cellStyle name="Moneda 4 19" xfId="2778"/>
    <cellStyle name="Moneda 4 2" xfId="2779"/>
    <cellStyle name="Moneda 4 2 3" xfId="2780"/>
    <cellStyle name="Moneda 4 2 4" xfId="2781"/>
    <cellStyle name="Moneda 4 20" xfId="2782"/>
    <cellStyle name="Moneda 4 21" xfId="2783"/>
    <cellStyle name="Moneda 4 22" xfId="2784"/>
    <cellStyle name="Moneda 4 23" xfId="2785"/>
    <cellStyle name="Moneda 4 24" xfId="2786"/>
    <cellStyle name="Moneda 4 25" xfId="2787"/>
    <cellStyle name="Moneda 4 26" xfId="2788"/>
    <cellStyle name="Moneda 4 27" xfId="2789"/>
    <cellStyle name="Moneda 4 28" xfId="2790"/>
    <cellStyle name="Moneda 4 29" xfId="2791"/>
    <cellStyle name="Moneda 4 3" xfId="2792"/>
    <cellStyle name="Moneda 4 30" xfId="2793"/>
    <cellStyle name="Moneda 4 4" xfId="2794"/>
    <cellStyle name="Moneda 4 5" xfId="2795"/>
    <cellStyle name="Moneda 4 6" xfId="2796"/>
    <cellStyle name="Moneda 4 7" xfId="2797"/>
    <cellStyle name="Moneda 4 8" xfId="2798"/>
    <cellStyle name="Moneda 4 9" xfId="2799"/>
    <cellStyle name="Moneda 5" xfId="2800"/>
    <cellStyle name="Moneda 5 10" xfId="2801"/>
    <cellStyle name="Moneda 5 11" xfId="2802"/>
    <cellStyle name="Moneda 5 12" xfId="2803"/>
    <cellStyle name="Moneda 5 13" xfId="2804"/>
    <cellStyle name="Moneda 5 14" xfId="2805"/>
    <cellStyle name="Moneda 5 15" xfId="2806"/>
    <cellStyle name="Moneda 5 16" xfId="2807"/>
    <cellStyle name="Moneda 5 17" xfId="2808"/>
    <cellStyle name="Moneda 5 18" xfId="2809"/>
    <cellStyle name="Moneda 5 19" xfId="2810"/>
    <cellStyle name="Moneda 5 2" xfId="2811"/>
    <cellStyle name="Moneda 5 20" xfId="2812"/>
    <cellStyle name="Moneda 5 21" xfId="2813"/>
    <cellStyle name="Moneda 5 22" xfId="2814"/>
    <cellStyle name="Moneda 5 23" xfId="2815"/>
    <cellStyle name="Moneda 5 24" xfId="2816"/>
    <cellStyle name="Moneda 5 25" xfId="2817"/>
    <cellStyle name="Moneda 5 26" xfId="2818"/>
    <cellStyle name="Moneda 5 27" xfId="2819"/>
    <cellStyle name="Moneda 5 28" xfId="2820"/>
    <cellStyle name="Moneda 5 29" xfId="2821"/>
    <cellStyle name="Moneda 5 3" xfId="2822"/>
    <cellStyle name="Moneda 5 4" xfId="2823"/>
    <cellStyle name="Moneda 5 5" xfId="2824"/>
    <cellStyle name="Moneda 5 6" xfId="2825"/>
    <cellStyle name="Moneda 5 7" xfId="2826"/>
    <cellStyle name="Moneda 5 8" xfId="2827"/>
    <cellStyle name="Moneda 5 9" xfId="2828"/>
    <cellStyle name="Moneda 6" xfId="2829"/>
    <cellStyle name="Moneda 7" xfId="2830"/>
    <cellStyle name="Moneda 8" xfId="2831"/>
    <cellStyle name="Neutral 10" xfId="2832"/>
    <cellStyle name="Neutral 11" xfId="2833"/>
    <cellStyle name="Neutral 12" xfId="2834"/>
    <cellStyle name="Neutral 13" xfId="2835"/>
    <cellStyle name="Neutral 14" xfId="2836"/>
    <cellStyle name="Neutral 15" xfId="2837"/>
    <cellStyle name="Neutral 16" xfId="2838"/>
    <cellStyle name="Neutral 17" xfId="2839"/>
    <cellStyle name="Neutral 18" xfId="2840"/>
    <cellStyle name="Neutral 19" xfId="2841"/>
    <cellStyle name="Neutral 2" xfId="2842"/>
    <cellStyle name="Neutral 20" xfId="2843"/>
    <cellStyle name="Neutral 21" xfId="2844"/>
    <cellStyle name="Neutral 22" xfId="2845"/>
    <cellStyle name="Neutral 23" xfId="2846"/>
    <cellStyle name="Neutral 24" xfId="2847"/>
    <cellStyle name="Neutral 25" xfId="2848"/>
    <cellStyle name="Neutral 26" xfId="2849"/>
    <cellStyle name="Neutral 27" xfId="2850"/>
    <cellStyle name="Neutral 28" xfId="2851"/>
    <cellStyle name="Neutral 29" xfId="2852"/>
    <cellStyle name="Neutral 3" xfId="2853"/>
    <cellStyle name="Neutral 30" xfId="2854"/>
    <cellStyle name="Neutral 31" xfId="2855"/>
    <cellStyle name="Neutral 32" xfId="2856"/>
    <cellStyle name="Neutral 33" xfId="2857"/>
    <cellStyle name="Neutral 34" xfId="2858"/>
    <cellStyle name="Neutral 35" xfId="2859"/>
    <cellStyle name="Neutral 36" xfId="2860"/>
    <cellStyle name="Neutral 37" xfId="2861"/>
    <cellStyle name="Neutral 38" xfId="2862"/>
    <cellStyle name="Neutral 39" xfId="2863"/>
    <cellStyle name="Neutral 4" xfId="2864"/>
    <cellStyle name="Neutral 40" xfId="2865"/>
    <cellStyle name="Neutral 41" xfId="2866"/>
    <cellStyle name="Neutral 42" xfId="2867"/>
    <cellStyle name="Neutral 43" xfId="2868"/>
    <cellStyle name="Neutral 44" xfId="2869"/>
    <cellStyle name="Neutral 45" xfId="2870"/>
    <cellStyle name="Neutral 46" xfId="2871"/>
    <cellStyle name="Neutral 47" xfId="2872"/>
    <cellStyle name="Neutral 5" xfId="2873"/>
    <cellStyle name="Neutral 6" xfId="2874"/>
    <cellStyle name="Neutral 7" xfId="2875"/>
    <cellStyle name="Neutral 8" xfId="2876"/>
    <cellStyle name="Neutral 9" xfId="2877"/>
    <cellStyle name="Normal" xfId="0" builtinId="0"/>
    <cellStyle name="Normal 2" xfId="2878"/>
    <cellStyle name="Normal 2 10" xfId="2879"/>
    <cellStyle name="Normal 2 10 10" xfId="2880"/>
    <cellStyle name="Normal 2 10 11" xfId="2881"/>
    <cellStyle name="Normal 2 10 12" xfId="2882"/>
    <cellStyle name="Normal 2 10 13" xfId="2883"/>
    <cellStyle name="Normal 2 10 14" xfId="2884"/>
    <cellStyle name="Normal 2 10 15" xfId="2885"/>
    <cellStyle name="Normal 2 10 16" xfId="2886"/>
    <cellStyle name="Normal 2 10 17" xfId="2887"/>
    <cellStyle name="Normal 2 10 18" xfId="2888"/>
    <cellStyle name="Normal 2 10 19" xfId="2889"/>
    <cellStyle name="Normal 2 10 2" xfId="2890"/>
    <cellStyle name="Normal 2 10 20" xfId="2891"/>
    <cellStyle name="Normal 2 10 21" xfId="2892"/>
    <cellStyle name="Normal 2 10 22" xfId="2893"/>
    <cellStyle name="Normal 2 10 23" xfId="2894"/>
    <cellStyle name="Normal 2 10 24" xfId="2895"/>
    <cellStyle name="Normal 2 10 25" xfId="2896"/>
    <cellStyle name="Normal 2 10 26" xfId="2897"/>
    <cellStyle name="Normal 2 10 27" xfId="2898"/>
    <cellStyle name="Normal 2 10 28" xfId="2899"/>
    <cellStyle name="Normal 2 10 3" xfId="2900"/>
    <cellStyle name="Normal 2 10 4" xfId="2901"/>
    <cellStyle name="Normal 2 10 5" xfId="2902"/>
    <cellStyle name="Normal 2 10 6" xfId="2903"/>
    <cellStyle name="Normal 2 10 7" xfId="2904"/>
    <cellStyle name="Normal 2 10 8" xfId="2905"/>
    <cellStyle name="Normal 2 10 9" xfId="2906"/>
    <cellStyle name="Normal 2 11" xfId="2907"/>
    <cellStyle name="Normal 2 11 10" xfId="2908"/>
    <cellStyle name="Normal 2 11 11" xfId="2909"/>
    <cellStyle name="Normal 2 11 12" xfId="2910"/>
    <cellStyle name="Normal 2 11 13" xfId="2911"/>
    <cellStyle name="Normal 2 11 14" xfId="2912"/>
    <cellStyle name="Normal 2 11 15" xfId="2913"/>
    <cellStyle name="Normal 2 11 16" xfId="2914"/>
    <cellStyle name="Normal 2 11 17" xfId="2915"/>
    <cellStyle name="Normal 2 11 18" xfId="2916"/>
    <cellStyle name="Normal 2 11 19" xfId="2917"/>
    <cellStyle name="Normal 2 11 2" xfId="2918"/>
    <cellStyle name="Normal 2 11 20" xfId="2919"/>
    <cellStyle name="Normal 2 11 21" xfId="2920"/>
    <cellStyle name="Normal 2 11 22" xfId="2921"/>
    <cellStyle name="Normal 2 11 23" xfId="2922"/>
    <cellStyle name="Normal 2 11 24" xfId="2923"/>
    <cellStyle name="Normal 2 11 25" xfId="2924"/>
    <cellStyle name="Normal 2 11 26" xfId="2925"/>
    <cellStyle name="Normal 2 11 27" xfId="2926"/>
    <cellStyle name="Normal 2 11 28" xfId="2927"/>
    <cellStyle name="Normal 2 11 3" xfId="2928"/>
    <cellStyle name="Normal 2 11 4" xfId="2929"/>
    <cellStyle name="Normal 2 11 5" xfId="2930"/>
    <cellStyle name="Normal 2 11 6" xfId="2931"/>
    <cellStyle name="Normal 2 11 7" xfId="2932"/>
    <cellStyle name="Normal 2 11 8" xfId="2933"/>
    <cellStyle name="Normal 2 11 9" xfId="2934"/>
    <cellStyle name="Normal 2 12" xfId="2935"/>
    <cellStyle name="Normal 2 12 10" xfId="2936"/>
    <cellStyle name="Normal 2 12 11" xfId="2937"/>
    <cellStyle name="Normal 2 12 12" xfId="2938"/>
    <cellStyle name="Normal 2 12 13" xfId="2939"/>
    <cellStyle name="Normal 2 12 14" xfId="2940"/>
    <cellStyle name="Normal 2 12 15" xfId="2941"/>
    <cellStyle name="Normal 2 12 16" xfId="2942"/>
    <cellStyle name="Normal 2 12 17" xfId="2943"/>
    <cellStyle name="Normal 2 12 18" xfId="2944"/>
    <cellStyle name="Normal 2 12 19" xfId="2945"/>
    <cellStyle name="Normal 2 12 2" xfId="2946"/>
    <cellStyle name="Normal 2 12 20" xfId="2947"/>
    <cellStyle name="Normal 2 12 21" xfId="2948"/>
    <cellStyle name="Normal 2 12 22" xfId="2949"/>
    <cellStyle name="Normal 2 12 23" xfId="2950"/>
    <cellStyle name="Normal 2 12 24" xfId="2951"/>
    <cellStyle name="Normal 2 12 25" xfId="2952"/>
    <cellStyle name="Normal 2 12 26" xfId="2953"/>
    <cellStyle name="Normal 2 12 27" xfId="2954"/>
    <cellStyle name="Normal 2 12 28" xfId="2955"/>
    <cellStyle name="Normal 2 12 3" xfId="2956"/>
    <cellStyle name="Normal 2 12 4" xfId="2957"/>
    <cellStyle name="Normal 2 12 5" xfId="2958"/>
    <cellStyle name="Normal 2 12 6" xfId="2959"/>
    <cellStyle name="Normal 2 12 7" xfId="2960"/>
    <cellStyle name="Normal 2 12 8" xfId="2961"/>
    <cellStyle name="Normal 2 12 9" xfId="2962"/>
    <cellStyle name="Normal 2 13" xfId="2963"/>
    <cellStyle name="Normal 2 13 10" xfId="2964"/>
    <cellStyle name="Normal 2 13 11" xfId="2965"/>
    <cellStyle name="Normal 2 13 12" xfId="2966"/>
    <cellStyle name="Normal 2 13 13" xfId="2967"/>
    <cellStyle name="Normal 2 13 14" xfId="2968"/>
    <cellStyle name="Normal 2 13 15" xfId="2969"/>
    <cellStyle name="Normal 2 13 16" xfId="2970"/>
    <cellStyle name="Normal 2 13 17" xfId="2971"/>
    <cellStyle name="Normal 2 13 18" xfId="2972"/>
    <cellStyle name="Normal 2 13 19" xfId="2973"/>
    <cellStyle name="Normal 2 13 2" xfId="2974"/>
    <cellStyle name="Normal 2 13 20" xfId="2975"/>
    <cellStyle name="Normal 2 13 21" xfId="2976"/>
    <cellStyle name="Normal 2 13 22" xfId="2977"/>
    <cellStyle name="Normal 2 13 23" xfId="2978"/>
    <cellStyle name="Normal 2 13 24" xfId="2979"/>
    <cellStyle name="Normal 2 13 25" xfId="2980"/>
    <cellStyle name="Normal 2 13 26" xfId="2981"/>
    <cellStyle name="Normal 2 13 27" xfId="2982"/>
    <cellStyle name="Normal 2 13 28" xfId="2983"/>
    <cellStyle name="Normal 2 13 3" xfId="2984"/>
    <cellStyle name="Normal 2 13 4" xfId="2985"/>
    <cellStyle name="Normal 2 13 5" xfId="2986"/>
    <cellStyle name="Normal 2 13 6" xfId="2987"/>
    <cellStyle name="Normal 2 13 7" xfId="2988"/>
    <cellStyle name="Normal 2 13 8" xfId="2989"/>
    <cellStyle name="Normal 2 13 9" xfId="2990"/>
    <cellStyle name="Normal 2 14" xfId="2991"/>
    <cellStyle name="Normal 2 14 10" xfId="2992"/>
    <cellStyle name="Normal 2 14 11" xfId="2993"/>
    <cellStyle name="Normal 2 14 12" xfId="2994"/>
    <cellStyle name="Normal 2 14 13" xfId="2995"/>
    <cellStyle name="Normal 2 14 14" xfId="2996"/>
    <cellStyle name="Normal 2 14 15" xfId="2997"/>
    <cellStyle name="Normal 2 14 16" xfId="2998"/>
    <cellStyle name="Normal 2 14 17" xfId="2999"/>
    <cellStyle name="Normal 2 14 18" xfId="3000"/>
    <cellStyle name="Normal 2 14 19" xfId="3001"/>
    <cellStyle name="Normal 2 14 2" xfId="3002"/>
    <cellStyle name="Normal 2 14 20" xfId="3003"/>
    <cellStyle name="Normal 2 14 21" xfId="3004"/>
    <cellStyle name="Normal 2 14 22" xfId="3005"/>
    <cellStyle name="Normal 2 14 23" xfId="3006"/>
    <cellStyle name="Normal 2 14 24" xfId="3007"/>
    <cellStyle name="Normal 2 14 25" xfId="3008"/>
    <cellStyle name="Normal 2 14 26" xfId="3009"/>
    <cellStyle name="Normal 2 14 27" xfId="3010"/>
    <cellStyle name="Normal 2 14 28" xfId="3011"/>
    <cellStyle name="Normal 2 14 3" xfId="3012"/>
    <cellStyle name="Normal 2 14 4" xfId="3013"/>
    <cellStyle name="Normal 2 14 5" xfId="3014"/>
    <cellStyle name="Normal 2 14 6" xfId="3015"/>
    <cellStyle name="Normal 2 14 7" xfId="3016"/>
    <cellStyle name="Normal 2 14 8" xfId="3017"/>
    <cellStyle name="Normal 2 14 9" xfId="3018"/>
    <cellStyle name="Normal 2 15" xfId="3019"/>
    <cellStyle name="Normal 2 15 10" xfId="3020"/>
    <cellStyle name="Normal 2 15 11" xfId="3021"/>
    <cellStyle name="Normal 2 15 12" xfId="3022"/>
    <cellStyle name="Normal 2 15 13" xfId="3023"/>
    <cellStyle name="Normal 2 15 14" xfId="3024"/>
    <cellStyle name="Normal 2 15 15" xfId="3025"/>
    <cellStyle name="Normal 2 15 16" xfId="3026"/>
    <cellStyle name="Normal 2 15 17" xfId="3027"/>
    <cellStyle name="Normal 2 15 18" xfId="3028"/>
    <cellStyle name="Normal 2 15 19" xfId="3029"/>
    <cellStyle name="Normal 2 15 2" xfId="3030"/>
    <cellStyle name="Normal 2 15 20" xfId="3031"/>
    <cellStyle name="Normal 2 15 21" xfId="3032"/>
    <cellStyle name="Normal 2 15 22" xfId="3033"/>
    <cellStyle name="Normal 2 15 23" xfId="3034"/>
    <cellStyle name="Normal 2 15 24" xfId="3035"/>
    <cellStyle name="Normal 2 15 25" xfId="3036"/>
    <cellStyle name="Normal 2 15 26" xfId="3037"/>
    <cellStyle name="Normal 2 15 27" xfId="3038"/>
    <cellStyle name="Normal 2 15 28" xfId="3039"/>
    <cellStyle name="Normal 2 15 3" xfId="3040"/>
    <cellStyle name="Normal 2 15 4" xfId="3041"/>
    <cellStyle name="Normal 2 15 5" xfId="3042"/>
    <cellStyle name="Normal 2 15 6" xfId="3043"/>
    <cellStyle name="Normal 2 15 7" xfId="3044"/>
    <cellStyle name="Normal 2 15 8" xfId="3045"/>
    <cellStyle name="Normal 2 15 9" xfId="3046"/>
    <cellStyle name="Normal 2 16" xfId="3047"/>
    <cellStyle name="Normal 2 16 10" xfId="3048"/>
    <cellStyle name="Normal 2 16 11" xfId="3049"/>
    <cellStyle name="Normal 2 16 12" xfId="3050"/>
    <cellStyle name="Normal 2 16 13" xfId="3051"/>
    <cellStyle name="Normal 2 16 14" xfId="3052"/>
    <cellStyle name="Normal 2 16 15" xfId="3053"/>
    <cellStyle name="Normal 2 16 16" xfId="3054"/>
    <cellStyle name="Normal 2 16 17" xfId="3055"/>
    <cellStyle name="Normal 2 16 18" xfId="3056"/>
    <cellStyle name="Normal 2 16 19" xfId="3057"/>
    <cellStyle name="Normal 2 16 2" xfId="3058"/>
    <cellStyle name="Normal 2 16 20" xfId="3059"/>
    <cellStyle name="Normal 2 16 21" xfId="3060"/>
    <cellStyle name="Normal 2 16 22" xfId="3061"/>
    <cellStyle name="Normal 2 16 23" xfId="3062"/>
    <cellStyle name="Normal 2 16 24" xfId="3063"/>
    <cellStyle name="Normal 2 16 25" xfId="3064"/>
    <cellStyle name="Normal 2 16 26" xfId="3065"/>
    <cellStyle name="Normal 2 16 27" xfId="3066"/>
    <cellStyle name="Normal 2 16 28" xfId="3067"/>
    <cellStyle name="Normal 2 16 3" xfId="3068"/>
    <cellStyle name="Normal 2 16 4" xfId="3069"/>
    <cellStyle name="Normal 2 16 5" xfId="3070"/>
    <cellStyle name="Normal 2 16 6" xfId="3071"/>
    <cellStyle name="Normal 2 16 7" xfId="3072"/>
    <cellStyle name="Normal 2 16 8" xfId="3073"/>
    <cellStyle name="Normal 2 16 9" xfId="3074"/>
    <cellStyle name="Normal 2 17" xfId="3075"/>
    <cellStyle name="Normal 2 17 10" xfId="3076"/>
    <cellStyle name="Normal 2 17 11" xfId="3077"/>
    <cellStyle name="Normal 2 17 12" xfId="3078"/>
    <cellStyle name="Normal 2 17 13" xfId="3079"/>
    <cellStyle name="Normal 2 17 14" xfId="3080"/>
    <cellStyle name="Normal 2 17 15" xfId="3081"/>
    <cellStyle name="Normal 2 17 16" xfId="3082"/>
    <cellStyle name="Normal 2 17 17" xfId="3083"/>
    <cellStyle name="Normal 2 17 18" xfId="3084"/>
    <cellStyle name="Normal 2 17 19" xfId="3085"/>
    <cellStyle name="Normal 2 17 2" xfId="3086"/>
    <cellStyle name="Normal 2 17 20" xfId="3087"/>
    <cellStyle name="Normal 2 17 21" xfId="3088"/>
    <cellStyle name="Normal 2 17 22" xfId="3089"/>
    <cellStyle name="Normal 2 17 23" xfId="3090"/>
    <cellStyle name="Normal 2 17 24" xfId="3091"/>
    <cellStyle name="Normal 2 17 25" xfId="3092"/>
    <cellStyle name="Normal 2 17 26" xfId="3093"/>
    <cellStyle name="Normal 2 17 27" xfId="3094"/>
    <cellStyle name="Normal 2 17 28" xfId="3095"/>
    <cellStyle name="Normal 2 17 3" xfId="3096"/>
    <cellStyle name="Normal 2 17 4" xfId="3097"/>
    <cellStyle name="Normal 2 17 5" xfId="3098"/>
    <cellStyle name="Normal 2 17 6" xfId="3099"/>
    <cellStyle name="Normal 2 17 7" xfId="3100"/>
    <cellStyle name="Normal 2 17 8" xfId="3101"/>
    <cellStyle name="Normal 2 17 9" xfId="3102"/>
    <cellStyle name="Normal 2 18" xfId="3103"/>
    <cellStyle name="Normal 2 18 10" xfId="3104"/>
    <cellStyle name="Normal 2 18 11" xfId="3105"/>
    <cellStyle name="Normal 2 18 12" xfId="3106"/>
    <cellStyle name="Normal 2 18 13" xfId="3107"/>
    <cellStyle name="Normal 2 18 14" xfId="3108"/>
    <cellStyle name="Normal 2 18 15" xfId="3109"/>
    <cellStyle name="Normal 2 18 16" xfId="3110"/>
    <cellStyle name="Normal 2 18 17" xfId="3111"/>
    <cellStyle name="Normal 2 18 18" xfId="3112"/>
    <cellStyle name="Normal 2 18 19" xfId="3113"/>
    <cellStyle name="Normal 2 18 2" xfId="3114"/>
    <cellStyle name="Normal 2 18 20" xfId="3115"/>
    <cellStyle name="Normal 2 18 21" xfId="3116"/>
    <cellStyle name="Normal 2 18 22" xfId="3117"/>
    <cellStyle name="Normal 2 18 23" xfId="3118"/>
    <cellStyle name="Normal 2 18 24" xfId="3119"/>
    <cellStyle name="Normal 2 18 25" xfId="3120"/>
    <cellStyle name="Normal 2 18 26" xfId="3121"/>
    <cellStyle name="Normal 2 18 27" xfId="3122"/>
    <cellStyle name="Normal 2 18 28" xfId="3123"/>
    <cellStyle name="Normal 2 18 3" xfId="3124"/>
    <cellStyle name="Normal 2 18 4" xfId="3125"/>
    <cellStyle name="Normal 2 18 5" xfId="3126"/>
    <cellStyle name="Normal 2 18 6" xfId="3127"/>
    <cellStyle name="Normal 2 18 7" xfId="3128"/>
    <cellStyle name="Normal 2 18 8" xfId="3129"/>
    <cellStyle name="Normal 2 18 9" xfId="3130"/>
    <cellStyle name="Normal 2 19" xfId="3131"/>
    <cellStyle name="Normal 2 19 10" xfId="3132"/>
    <cellStyle name="Normal 2 19 11" xfId="3133"/>
    <cellStyle name="Normal 2 19 12" xfId="3134"/>
    <cellStyle name="Normal 2 19 13" xfId="3135"/>
    <cellStyle name="Normal 2 19 14" xfId="3136"/>
    <cellStyle name="Normal 2 19 15" xfId="3137"/>
    <cellStyle name="Normal 2 19 16" xfId="3138"/>
    <cellStyle name="Normal 2 19 17" xfId="3139"/>
    <cellStyle name="Normal 2 19 18" xfId="3140"/>
    <cellStyle name="Normal 2 19 19" xfId="3141"/>
    <cellStyle name="Normal 2 19 2" xfId="3142"/>
    <cellStyle name="Normal 2 19 20" xfId="3143"/>
    <cellStyle name="Normal 2 19 21" xfId="3144"/>
    <cellStyle name="Normal 2 19 22" xfId="3145"/>
    <cellStyle name="Normal 2 19 23" xfId="3146"/>
    <cellStyle name="Normal 2 19 24" xfId="3147"/>
    <cellStyle name="Normal 2 19 25" xfId="3148"/>
    <cellStyle name="Normal 2 19 26" xfId="3149"/>
    <cellStyle name="Normal 2 19 27" xfId="3150"/>
    <cellStyle name="Normal 2 19 28" xfId="3151"/>
    <cellStyle name="Normal 2 19 3" xfId="3152"/>
    <cellStyle name="Normal 2 19 4" xfId="3153"/>
    <cellStyle name="Normal 2 19 5" xfId="3154"/>
    <cellStyle name="Normal 2 19 6" xfId="3155"/>
    <cellStyle name="Normal 2 19 7" xfId="3156"/>
    <cellStyle name="Normal 2 19 8" xfId="3157"/>
    <cellStyle name="Normal 2 19 9" xfId="3158"/>
    <cellStyle name="Normal 2 2" xfId="3159"/>
    <cellStyle name="Normal 2 2 10" xfId="3160"/>
    <cellStyle name="Normal 2 2 11" xfId="3161"/>
    <cellStyle name="Normal 2 2 12" xfId="3162"/>
    <cellStyle name="Normal 2 2 13" xfId="3163"/>
    <cellStyle name="Normal 2 2 14" xfId="3164"/>
    <cellStyle name="Normal 2 2 15" xfId="3165"/>
    <cellStyle name="Normal 2 2 16" xfId="3166"/>
    <cellStyle name="Normal 2 2 17" xfId="3167"/>
    <cellStyle name="Normal 2 2 18" xfId="3168"/>
    <cellStyle name="Normal 2 2 19" xfId="3169"/>
    <cellStyle name="Normal 2 2 2" xfId="3170"/>
    <cellStyle name="Normal 2 2 20" xfId="3171"/>
    <cellStyle name="Normal 2 2 21" xfId="3172"/>
    <cellStyle name="Normal 2 2 22" xfId="3173"/>
    <cellStyle name="Normal 2 2 23" xfId="3174"/>
    <cellStyle name="Normal 2 2 24" xfId="3175"/>
    <cellStyle name="Normal 2 2 25" xfId="3176"/>
    <cellStyle name="Normal 2 2 26" xfId="3177"/>
    <cellStyle name="Normal 2 2 27" xfId="3178"/>
    <cellStyle name="Normal 2 2 28" xfId="3179"/>
    <cellStyle name="Normal 2 2 29" xfId="3180"/>
    <cellStyle name="Normal 2 2 3" xfId="3181"/>
    <cellStyle name="Normal 2 2 30" xfId="3182"/>
    <cellStyle name="Normal 2 2 4" xfId="3183"/>
    <cellStyle name="Normal 2 2 5" xfId="3184"/>
    <cellStyle name="Normal 2 2 6" xfId="3185"/>
    <cellStyle name="Normal 2 2 7" xfId="3186"/>
    <cellStyle name="Normal 2 2 8" xfId="3187"/>
    <cellStyle name="Normal 2 2 9" xfId="3188"/>
    <cellStyle name="Normal 2 20" xfId="3189"/>
    <cellStyle name="Normal 2 21" xfId="3190"/>
    <cellStyle name="Normal 2 22" xfId="3191"/>
    <cellStyle name="Normal 2 23" xfId="3192"/>
    <cellStyle name="Normal 2 24" xfId="3193"/>
    <cellStyle name="Normal 2 25" xfId="3194"/>
    <cellStyle name="Normal 2 26" xfId="3195"/>
    <cellStyle name="Normal 2 27" xfId="3196"/>
    <cellStyle name="Normal 2 28" xfId="3197"/>
    <cellStyle name="Normal 2 29" xfId="3198"/>
    <cellStyle name="Normal 2 3" xfId="3199"/>
    <cellStyle name="Normal 2 3 2" xfId="3200"/>
    <cellStyle name="Normal 2 3 3" xfId="3201"/>
    <cellStyle name="Normal 2 3 4" xfId="3202"/>
    <cellStyle name="Normal 2 3 5" xfId="3203"/>
    <cellStyle name="Normal 2 3 6" xfId="3204"/>
    <cellStyle name="Normal 2 3 7" xfId="3205"/>
    <cellStyle name="Normal 2 3 8" xfId="3206"/>
    <cellStyle name="Normal 2 30" xfId="3207"/>
    <cellStyle name="Normal 2 31" xfId="3208"/>
    <cellStyle name="Normal 2 32" xfId="3209"/>
    <cellStyle name="Normal 2 33" xfId="3210"/>
    <cellStyle name="Normal 2 33 2" xfId="3211"/>
    <cellStyle name="Normal 2 33 3" xfId="3212"/>
    <cellStyle name="Normal 2 33 4" xfId="3213"/>
    <cellStyle name="Normal 2 33 5" xfId="3214"/>
    <cellStyle name="Normal 2 33 6" xfId="3215"/>
    <cellStyle name="Normal 2 33 7" xfId="3216"/>
    <cellStyle name="Normal 2 33 8" xfId="3217"/>
    <cellStyle name="Normal 2 34" xfId="3218"/>
    <cellStyle name="Normal 2 34 2" xfId="3219"/>
    <cellStyle name="Normal 2 34 3" xfId="3220"/>
    <cellStyle name="Normal 2 34 4" xfId="3221"/>
    <cellStyle name="Normal 2 34 5" xfId="3222"/>
    <cellStyle name="Normal 2 34 6" xfId="3223"/>
    <cellStyle name="Normal 2 34 7" xfId="3224"/>
    <cellStyle name="Normal 2 34 8" xfId="3225"/>
    <cellStyle name="Normal 2 35" xfId="3226"/>
    <cellStyle name="Normal 2 35 2" xfId="3227"/>
    <cellStyle name="Normal 2 35 3" xfId="3228"/>
    <cellStyle name="Normal 2 35 4" xfId="3229"/>
    <cellStyle name="Normal 2 35 5" xfId="3230"/>
    <cellStyle name="Normal 2 35 6" xfId="3231"/>
    <cellStyle name="Normal 2 35 7" xfId="3232"/>
    <cellStyle name="Normal 2 35 8" xfId="3233"/>
    <cellStyle name="Normal 2 36" xfId="3234"/>
    <cellStyle name="Normal 2 37" xfId="3235"/>
    <cellStyle name="Normal 2 38" xfId="3236"/>
    <cellStyle name="Normal 2 39" xfId="3237"/>
    <cellStyle name="Normal 2 4" xfId="3238"/>
    <cellStyle name="Normal 2 4 2" xfId="3239"/>
    <cellStyle name="Normal 2 4 3" xfId="3240"/>
    <cellStyle name="Normal 2 4 4" xfId="3241"/>
    <cellStyle name="Normal 2 4 5" xfId="3242"/>
    <cellStyle name="Normal 2 4 6" xfId="3243"/>
    <cellStyle name="Normal 2 4 7" xfId="3244"/>
    <cellStyle name="Normal 2 4 8" xfId="3245"/>
    <cellStyle name="Normal 2 40" xfId="3246"/>
    <cellStyle name="Normal 2 41" xfId="3247"/>
    <cellStyle name="Normal 2 42" xfId="3248"/>
    <cellStyle name="Normal 2 43" xfId="3249"/>
    <cellStyle name="Normal 2 44" xfId="3250"/>
    <cellStyle name="Normal 2 45" xfId="3251"/>
    <cellStyle name="Normal 2 46" xfId="3252"/>
    <cellStyle name="Normal 2 47" xfId="3253"/>
    <cellStyle name="Normal 2 48" xfId="3254"/>
    <cellStyle name="Normal 2 49" xfId="3255"/>
    <cellStyle name="Normal 2 5" xfId="3256"/>
    <cellStyle name="Normal 2 5 10" xfId="3257"/>
    <cellStyle name="Normal 2 5 11" xfId="3258"/>
    <cellStyle name="Normal 2 5 12" xfId="3259"/>
    <cellStyle name="Normal 2 5 13" xfId="3260"/>
    <cellStyle name="Normal 2 5 14" xfId="3261"/>
    <cellStyle name="Normal 2 5 15" xfId="3262"/>
    <cellStyle name="Normal 2 5 16" xfId="3263"/>
    <cellStyle name="Normal 2 5 17" xfId="3264"/>
    <cellStyle name="Normal 2 5 18" xfId="3265"/>
    <cellStyle name="Normal 2 5 19" xfId="3266"/>
    <cellStyle name="Normal 2 5 2" xfId="3267"/>
    <cellStyle name="Normal 2 5 20" xfId="3268"/>
    <cellStyle name="Normal 2 5 21" xfId="3269"/>
    <cellStyle name="Normal 2 5 22" xfId="3270"/>
    <cellStyle name="Normal 2 5 23" xfId="3271"/>
    <cellStyle name="Normal 2 5 24" xfId="3272"/>
    <cellStyle name="Normal 2 5 25" xfId="3273"/>
    <cellStyle name="Normal 2 5 26" xfId="3274"/>
    <cellStyle name="Normal 2 5 27" xfId="3275"/>
    <cellStyle name="Normal 2 5 28" xfId="3276"/>
    <cellStyle name="Normal 2 5 3" xfId="3277"/>
    <cellStyle name="Normal 2 5 4" xfId="3278"/>
    <cellStyle name="Normal 2 5 5" xfId="3279"/>
    <cellStyle name="Normal 2 5 6" xfId="3280"/>
    <cellStyle name="Normal 2 5 7" xfId="3281"/>
    <cellStyle name="Normal 2 5 8" xfId="3282"/>
    <cellStyle name="Normal 2 5 9" xfId="3283"/>
    <cellStyle name="Normal 2 50" xfId="3284"/>
    <cellStyle name="Normal 2 51" xfId="3285"/>
    <cellStyle name="Normal 2 52" xfId="3286"/>
    <cellStyle name="Normal 2 53" xfId="3287"/>
    <cellStyle name="Normal 2 54" xfId="3288"/>
    <cellStyle name="Normal 2 55" xfId="3289"/>
    <cellStyle name="Normal 2 56" xfId="3290"/>
    <cellStyle name="Normal 2 57" xfId="3291"/>
    <cellStyle name="Normal 2 58" xfId="3292"/>
    <cellStyle name="Normal 2 59" xfId="3293"/>
    <cellStyle name="Normal 2 6" xfId="3294"/>
    <cellStyle name="Normal 2 6 10" xfId="3295"/>
    <cellStyle name="Normal 2 6 11" xfId="3296"/>
    <cellStyle name="Normal 2 6 12" xfId="3297"/>
    <cellStyle name="Normal 2 6 13" xfId="3298"/>
    <cellStyle name="Normal 2 6 14" xfId="3299"/>
    <cellStyle name="Normal 2 6 15" xfId="3300"/>
    <cellStyle name="Normal 2 6 16" xfId="3301"/>
    <cellStyle name="Normal 2 6 17" xfId="3302"/>
    <cellStyle name="Normal 2 6 18" xfId="3303"/>
    <cellStyle name="Normal 2 6 19" xfId="3304"/>
    <cellStyle name="Normal 2 6 2" xfId="3305"/>
    <cellStyle name="Normal 2 6 20" xfId="3306"/>
    <cellStyle name="Normal 2 6 21" xfId="3307"/>
    <cellStyle name="Normal 2 6 22" xfId="3308"/>
    <cellStyle name="Normal 2 6 23" xfId="3309"/>
    <cellStyle name="Normal 2 6 24" xfId="3310"/>
    <cellStyle name="Normal 2 6 25" xfId="3311"/>
    <cellStyle name="Normal 2 6 26" xfId="3312"/>
    <cellStyle name="Normal 2 6 27" xfId="3313"/>
    <cellStyle name="Normal 2 6 28" xfId="3314"/>
    <cellStyle name="Normal 2 6 3" xfId="3315"/>
    <cellStyle name="Normal 2 6 4" xfId="3316"/>
    <cellStyle name="Normal 2 6 5" xfId="3317"/>
    <cellStyle name="Normal 2 6 6" xfId="3318"/>
    <cellStyle name="Normal 2 6 7" xfId="3319"/>
    <cellStyle name="Normal 2 6 8" xfId="3320"/>
    <cellStyle name="Normal 2 6 9" xfId="3321"/>
    <cellStyle name="Normal 2 60" xfId="3322"/>
    <cellStyle name="Normal 2 61" xfId="3323"/>
    <cellStyle name="Normal 2 62" xfId="3324"/>
    <cellStyle name="Normal 2 63" xfId="3325"/>
    <cellStyle name="Normal 2 64" xfId="3326"/>
    <cellStyle name="Normal 2 65" xfId="3327"/>
    <cellStyle name="Normal 2 66" xfId="3328"/>
    <cellStyle name="Normal 2 67" xfId="3329"/>
    <cellStyle name="Normal 2 68" xfId="3330"/>
    <cellStyle name="Normal 2 69" xfId="3331"/>
    <cellStyle name="Normal 2 7" xfId="3332"/>
    <cellStyle name="Normal 2 7 10" xfId="3333"/>
    <cellStyle name="Normal 2 7 11" xfId="3334"/>
    <cellStyle name="Normal 2 7 12" xfId="3335"/>
    <cellStyle name="Normal 2 7 13" xfId="3336"/>
    <cellStyle name="Normal 2 7 14" xfId="3337"/>
    <cellStyle name="Normal 2 7 15" xfId="3338"/>
    <cellStyle name="Normal 2 7 16" xfId="3339"/>
    <cellStyle name="Normal 2 7 17" xfId="3340"/>
    <cellStyle name="Normal 2 7 18" xfId="3341"/>
    <cellStyle name="Normal 2 7 19" xfId="3342"/>
    <cellStyle name="Normal 2 7 2" xfId="3343"/>
    <cellStyle name="Normal 2 7 20" xfId="3344"/>
    <cellStyle name="Normal 2 7 21" xfId="3345"/>
    <cellStyle name="Normal 2 7 22" xfId="3346"/>
    <cellStyle name="Normal 2 7 23" xfId="3347"/>
    <cellStyle name="Normal 2 7 24" xfId="3348"/>
    <cellStyle name="Normal 2 7 25" xfId="3349"/>
    <cellStyle name="Normal 2 7 26" xfId="3350"/>
    <cellStyle name="Normal 2 7 27" xfId="3351"/>
    <cellStyle name="Normal 2 7 28" xfId="3352"/>
    <cellStyle name="Normal 2 7 3" xfId="3353"/>
    <cellStyle name="Normal 2 7 4" xfId="3354"/>
    <cellStyle name="Normal 2 7 5" xfId="3355"/>
    <cellStyle name="Normal 2 7 6" xfId="3356"/>
    <cellStyle name="Normal 2 7 7" xfId="3357"/>
    <cellStyle name="Normal 2 7 8" xfId="3358"/>
    <cellStyle name="Normal 2 7 9" xfId="3359"/>
    <cellStyle name="Normal 2 70" xfId="3360"/>
    <cellStyle name="Normal 2 71" xfId="3361"/>
    <cellStyle name="Normal 2 72" xfId="3362"/>
    <cellStyle name="Normal 2 73" xfId="3363"/>
    <cellStyle name="Normal 2 74" xfId="3364"/>
    <cellStyle name="Normal 2 75" xfId="3365"/>
    <cellStyle name="Normal 2 76" xfId="3366"/>
    <cellStyle name="Normal 2 77" xfId="3367"/>
    <cellStyle name="Normal 2 78" xfId="3368"/>
    <cellStyle name="Normal 2 79" xfId="3369"/>
    <cellStyle name="Normal 2 8" xfId="3370"/>
    <cellStyle name="Normal 2 8 10" xfId="3371"/>
    <cellStyle name="Normal 2 8 11" xfId="3372"/>
    <cellStyle name="Normal 2 8 12" xfId="3373"/>
    <cellStyle name="Normal 2 8 13" xfId="3374"/>
    <cellStyle name="Normal 2 8 14" xfId="3375"/>
    <cellStyle name="Normal 2 8 15" xfId="3376"/>
    <cellStyle name="Normal 2 8 16" xfId="3377"/>
    <cellStyle name="Normal 2 8 17" xfId="3378"/>
    <cellStyle name="Normal 2 8 18" xfId="3379"/>
    <cellStyle name="Normal 2 8 19" xfId="3380"/>
    <cellStyle name="Normal 2 8 2" xfId="3381"/>
    <cellStyle name="Normal 2 8 20" xfId="3382"/>
    <cellStyle name="Normal 2 8 21" xfId="3383"/>
    <cellStyle name="Normal 2 8 22" xfId="3384"/>
    <cellStyle name="Normal 2 8 23" xfId="3385"/>
    <cellStyle name="Normal 2 8 24" xfId="3386"/>
    <cellStyle name="Normal 2 8 25" xfId="3387"/>
    <cellStyle name="Normal 2 8 26" xfId="3388"/>
    <cellStyle name="Normal 2 8 27" xfId="3389"/>
    <cellStyle name="Normal 2 8 28" xfId="3390"/>
    <cellStyle name="Normal 2 8 3" xfId="3391"/>
    <cellStyle name="Normal 2 8 4" xfId="3392"/>
    <cellStyle name="Normal 2 8 5" xfId="3393"/>
    <cellStyle name="Normal 2 8 6" xfId="3394"/>
    <cellStyle name="Normal 2 8 7" xfId="3395"/>
    <cellStyle name="Normal 2 8 8" xfId="3396"/>
    <cellStyle name="Normal 2 8 9" xfId="3397"/>
    <cellStyle name="Normal 2 80" xfId="3398"/>
    <cellStyle name="Normal 2 81" xfId="3399"/>
    <cellStyle name="Normal 2 82" xfId="3400"/>
    <cellStyle name="Normal 2 9" xfId="3401"/>
    <cellStyle name="Normal 2 9 10" xfId="3402"/>
    <cellStyle name="Normal 2 9 11" xfId="3403"/>
    <cellStyle name="Normal 2 9 12" xfId="3404"/>
    <cellStyle name="Normal 2 9 13" xfId="3405"/>
    <cellStyle name="Normal 2 9 14" xfId="3406"/>
    <cellStyle name="Normal 2 9 15" xfId="3407"/>
    <cellStyle name="Normal 2 9 16" xfId="3408"/>
    <cellStyle name="Normal 2 9 17" xfId="3409"/>
    <cellStyle name="Normal 2 9 18" xfId="3410"/>
    <cellStyle name="Normal 2 9 19" xfId="3411"/>
    <cellStyle name="Normal 2 9 2" xfId="3412"/>
    <cellStyle name="Normal 2 9 20" xfId="3413"/>
    <cellStyle name="Normal 2 9 21" xfId="3414"/>
    <cellStyle name="Normal 2 9 22" xfId="3415"/>
    <cellStyle name="Normal 2 9 23" xfId="3416"/>
    <cellStyle name="Normal 2 9 24" xfId="3417"/>
    <cellStyle name="Normal 2 9 25" xfId="3418"/>
    <cellStyle name="Normal 2 9 26" xfId="3419"/>
    <cellStyle name="Normal 2 9 27" xfId="3420"/>
    <cellStyle name="Normal 2 9 28" xfId="3421"/>
    <cellStyle name="Normal 2 9 3" xfId="3422"/>
    <cellStyle name="Normal 2 9 4" xfId="3423"/>
    <cellStyle name="Normal 2 9 5" xfId="3424"/>
    <cellStyle name="Normal 2 9 6" xfId="3425"/>
    <cellStyle name="Normal 2 9 7" xfId="3426"/>
    <cellStyle name="Normal 2 9 8" xfId="3427"/>
    <cellStyle name="Normal 2 9 9" xfId="3428"/>
    <cellStyle name="Normal 21" xfId="3429"/>
    <cellStyle name="Normal 21 10" xfId="3430"/>
    <cellStyle name="Normal 21 11" xfId="3431"/>
    <cellStyle name="Normal 21 12" xfId="3432"/>
    <cellStyle name="Normal 21 2" xfId="3433"/>
    <cellStyle name="Normal 21 3" xfId="3434"/>
    <cellStyle name="Normal 21 4" xfId="3435"/>
    <cellStyle name="Normal 21 5" xfId="3436"/>
    <cellStyle name="Normal 21 6" xfId="3437"/>
    <cellStyle name="Normal 21 7" xfId="3438"/>
    <cellStyle name="Normal 21 8" xfId="3439"/>
    <cellStyle name="Normal 21 9" xfId="3440"/>
    <cellStyle name="Normal 3" xfId="3441"/>
    <cellStyle name="Normal 3 10" xfId="3442"/>
    <cellStyle name="Normal 3 11" xfId="3443"/>
    <cellStyle name="Normal 3 12" xfId="3444"/>
    <cellStyle name="Normal 3 13" xfId="3445"/>
    <cellStyle name="Normal 3 14" xfId="3446"/>
    <cellStyle name="Normal 3 15" xfId="3447"/>
    <cellStyle name="Normal 3 16" xfId="3448"/>
    <cellStyle name="Normal 3 17" xfId="3449"/>
    <cellStyle name="Normal 3 18" xfId="3450"/>
    <cellStyle name="Normal 3 19" xfId="3451"/>
    <cellStyle name="Normal 3 2" xfId="3452"/>
    <cellStyle name="Normal 3 20" xfId="3453"/>
    <cellStyle name="Normal 3 21" xfId="3454"/>
    <cellStyle name="Normal 3 22" xfId="3455"/>
    <cellStyle name="Normal 3 23" xfId="3456"/>
    <cellStyle name="Normal 3 24" xfId="3457"/>
    <cellStyle name="Normal 3 25" xfId="3458"/>
    <cellStyle name="Normal 3 26" xfId="3459"/>
    <cellStyle name="Normal 3 27" xfId="3460"/>
    <cellStyle name="Normal 3 28" xfId="3461"/>
    <cellStyle name="Normal 3 29" xfId="3462"/>
    <cellStyle name="Normal 3 3" xfId="3463"/>
    <cellStyle name="Normal 3 30" xfId="3464"/>
    <cellStyle name="Normal 3 31" xfId="3465"/>
    <cellStyle name="Normal 3 32" xfId="3466"/>
    <cellStyle name="Normal 3 33" xfId="3467"/>
    <cellStyle name="Normal 3 34" xfId="3468"/>
    <cellStyle name="Normal 3 35" xfId="3469"/>
    <cellStyle name="Normal 3 36" xfId="3470"/>
    <cellStyle name="Normal 3 37" xfId="3471"/>
    <cellStyle name="Normal 3 38" xfId="3472"/>
    <cellStyle name="Normal 3 39" xfId="3473"/>
    <cellStyle name="Normal 3 4" xfId="3474"/>
    <cellStyle name="Normal 3 40" xfId="3475"/>
    <cellStyle name="Normal 3 41" xfId="3476"/>
    <cellStyle name="Normal 3 42" xfId="3477"/>
    <cellStyle name="Normal 3 43" xfId="3478"/>
    <cellStyle name="Normal 3 5" xfId="3479"/>
    <cellStyle name="Normal 3 6" xfId="3480"/>
    <cellStyle name="Normal 3 7" xfId="3481"/>
    <cellStyle name="Normal 3 8" xfId="3482"/>
    <cellStyle name="Normal 3 9" xfId="3483"/>
    <cellStyle name="Normal 4" xfId="3484"/>
    <cellStyle name="Normal 4 10" xfId="3485"/>
    <cellStyle name="Normal 4 11" xfId="3486"/>
    <cellStyle name="Normal 4 12" xfId="3487"/>
    <cellStyle name="Normal 4 13" xfId="3488"/>
    <cellStyle name="Normal 4 14" xfId="3489"/>
    <cellStyle name="Normal 4 15" xfId="3490"/>
    <cellStyle name="Normal 4 16" xfId="3491"/>
    <cellStyle name="Normal 4 17" xfId="3492"/>
    <cellStyle name="Normal 4 18" xfId="3493"/>
    <cellStyle name="Normal 4 19" xfId="3494"/>
    <cellStyle name="Normal 4 2" xfId="3495"/>
    <cellStyle name="Normal 4 20" xfId="3496"/>
    <cellStyle name="Normal 4 21" xfId="3497"/>
    <cellStyle name="Normal 4 22" xfId="3498"/>
    <cellStyle name="Normal 4 23" xfId="3499"/>
    <cellStyle name="Normal 4 24" xfId="3500"/>
    <cellStyle name="Normal 4 25" xfId="3501"/>
    <cellStyle name="Normal 4 26" xfId="3502"/>
    <cellStyle name="Normal 4 27" xfId="3503"/>
    <cellStyle name="Normal 4 28" xfId="3504"/>
    <cellStyle name="Normal 4 29" xfId="3505"/>
    <cellStyle name="Normal 4 3" xfId="3506"/>
    <cellStyle name="Normal 4 3 10" xfId="3507"/>
    <cellStyle name="Normal 4 3 11" xfId="3508"/>
    <cellStyle name="Normal 4 3 12" xfId="3509"/>
    <cellStyle name="Normal 4 3 13" xfId="3510"/>
    <cellStyle name="Normal 4 3 14" xfId="3511"/>
    <cellStyle name="Normal 4 3 15" xfId="3512"/>
    <cellStyle name="Normal 4 3 16" xfId="3513"/>
    <cellStyle name="Normal 4 3 17" xfId="3514"/>
    <cellStyle name="Normal 4 3 18" xfId="3515"/>
    <cellStyle name="Normal 4 3 19" xfId="3516"/>
    <cellStyle name="Normal 4 3 2" xfId="3517"/>
    <cellStyle name="Normal 4 3 20" xfId="3518"/>
    <cellStyle name="Normal 4 3 21" xfId="3519"/>
    <cellStyle name="Normal 4 3 3" xfId="3520"/>
    <cellStyle name="Normal 4 3 4" xfId="3521"/>
    <cellStyle name="Normal 4 3 5" xfId="3522"/>
    <cellStyle name="Normal 4 3 6" xfId="3523"/>
    <cellStyle name="Normal 4 3 7" xfId="3524"/>
    <cellStyle name="Normal 4 3 8" xfId="3525"/>
    <cellStyle name="Normal 4 3 9" xfId="3526"/>
    <cellStyle name="Normal 4 30" xfId="3527"/>
    <cellStyle name="Normal 4 31" xfId="3528"/>
    <cellStyle name="Normal 4 32" xfId="3529"/>
    <cellStyle name="Normal 4 33" xfId="3530"/>
    <cellStyle name="Normal 4 34" xfId="3531"/>
    <cellStyle name="Normal 4 35" xfId="3532"/>
    <cellStyle name="Normal 4 36" xfId="3533"/>
    <cellStyle name="Normal 4 37" xfId="3534"/>
    <cellStyle name="Normal 4 38" xfId="3535"/>
    <cellStyle name="Normal 4 39" xfId="3536"/>
    <cellStyle name="Normal 4 4" xfId="3537"/>
    <cellStyle name="Normal 4 40" xfId="3538"/>
    <cellStyle name="Normal 4 41" xfId="3539"/>
    <cellStyle name="Normal 4 42" xfId="3540"/>
    <cellStyle name="Normal 4 43" xfId="3541"/>
    <cellStyle name="Normal 4 44" xfId="3542"/>
    <cellStyle name="Normal 4 45" xfId="3543"/>
    <cellStyle name="Normal 4 46" xfId="3544"/>
    <cellStyle name="Normal 4 47" xfId="3545"/>
    <cellStyle name="Normal 4 48" xfId="3546"/>
    <cellStyle name="Normal 4 49" xfId="3547"/>
    <cellStyle name="Normal 4 5" xfId="3548"/>
    <cellStyle name="Normal 4 50" xfId="3549"/>
    <cellStyle name="Normal 4 51" xfId="3550"/>
    <cellStyle name="Normal 4 52" xfId="3551"/>
    <cellStyle name="Normal 4 53" xfId="3552"/>
    <cellStyle name="Normal 4 54" xfId="3553"/>
    <cellStyle name="Normal 4 55" xfId="3554"/>
    <cellStyle name="Normal 4 56" xfId="3555"/>
    <cellStyle name="Normal 4 57" xfId="3556"/>
    <cellStyle name="Normal 4 58" xfId="3557"/>
    <cellStyle name="Normal 4 59" xfId="3558"/>
    <cellStyle name="Normal 4 6" xfId="3559"/>
    <cellStyle name="Normal 4 60" xfId="3560"/>
    <cellStyle name="Normal 4 61" xfId="3561"/>
    <cellStyle name="Normal 4 62" xfId="3562"/>
    <cellStyle name="Normal 4 63" xfId="3563"/>
    <cellStyle name="Normal 4 64" xfId="3564"/>
    <cellStyle name="Normal 4 65" xfId="3565"/>
    <cellStyle name="Normal 4 66" xfId="3566"/>
    <cellStyle name="Normal 4 7" xfId="3567"/>
    <cellStyle name="Normal 4 8" xfId="3568"/>
    <cellStyle name="Normal 4 9" xfId="3569"/>
    <cellStyle name="Normal 5" xfId="3570"/>
    <cellStyle name="Normal 5 10" xfId="3571"/>
    <cellStyle name="Normal 5 10 2" xfId="3572"/>
    <cellStyle name="Normal 5 10 3" xfId="3573"/>
    <cellStyle name="Normal 5 10 4" xfId="3574"/>
    <cellStyle name="Normal 5 10 5" xfId="3575"/>
    <cellStyle name="Normal 5 10 6" xfId="3576"/>
    <cellStyle name="Normal 5 10 7" xfId="3577"/>
    <cellStyle name="Normal 5 10 8" xfId="3578"/>
    <cellStyle name="Normal 5 11" xfId="3579"/>
    <cellStyle name="Normal 5 11 2" xfId="3580"/>
    <cellStyle name="Normal 5 11 3" xfId="3581"/>
    <cellStyle name="Normal 5 11 4" xfId="3582"/>
    <cellStyle name="Normal 5 11 5" xfId="3583"/>
    <cellStyle name="Normal 5 11 6" xfId="3584"/>
    <cellStyle name="Normal 5 11 7" xfId="3585"/>
    <cellStyle name="Normal 5 11 8" xfId="3586"/>
    <cellStyle name="Normal 5 12" xfId="3587"/>
    <cellStyle name="Normal 5 12 2" xfId="3588"/>
    <cellStyle name="Normal 5 12 3" xfId="3589"/>
    <cellStyle name="Normal 5 12 4" xfId="3590"/>
    <cellStyle name="Normal 5 12 5" xfId="3591"/>
    <cellStyle name="Normal 5 12 6" xfId="3592"/>
    <cellStyle name="Normal 5 12 7" xfId="3593"/>
    <cellStyle name="Normal 5 12 8" xfId="3594"/>
    <cellStyle name="Normal 5 13" xfId="3595"/>
    <cellStyle name="Normal 5 13 2" xfId="3596"/>
    <cellStyle name="Normal 5 13 3" xfId="3597"/>
    <cellStyle name="Normal 5 13 4" xfId="3598"/>
    <cellStyle name="Normal 5 13 5" xfId="3599"/>
    <cellStyle name="Normal 5 13 6" xfId="3600"/>
    <cellStyle name="Normal 5 13 7" xfId="3601"/>
    <cellStyle name="Normal 5 13 8" xfId="3602"/>
    <cellStyle name="Normal 5 14" xfId="3603"/>
    <cellStyle name="Normal 5 14 2" xfId="3604"/>
    <cellStyle name="Normal 5 14 3" xfId="3605"/>
    <cellStyle name="Normal 5 14 4" xfId="3606"/>
    <cellStyle name="Normal 5 14 5" xfId="3607"/>
    <cellStyle name="Normal 5 14 6" xfId="3608"/>
    <cellStyle name="Normal 5 14 7" xfId="3609"/>
    <cellStyle name="Normal 5 14 8" xfId="3610"/>
    <cellStyle name="Normal 5 15" xfId="3611"/>
    <cellStyle name="Normal 5 15 10" xfId="3612"/>
    <cellStyle name="Normal 5 15 10 2" xfId="3613"/>
    <cellStyle name="Normal 5 15 10 3" xfId="3614"/>
    <cellStyle name="Normal 5 15 10 4" xfId="3615"/>
    <cellStyle name="Normal 5 15 10 5" xfId="3616"/>
    <cellStyle name="Normal 5 15 10 6" xfId="3617"/>
    <cellStyle name="Normal 5 15 10 7" xfId="3618"/>
    <cellStyle name="Normal 5 15 10 8" xfId="3619"/>
    <cellStyle name="Normal 5 15 11" xfId="3620"/>
    <cellStyle name="Normal 5 15 11 2" xfId="3621"/>
    <cellStyle name="Normal 5 15 11 3" xfId="3622"/>
    <cellStyle name="Normal 5 15 11 4" xfId="3623"/>
    <cellStyle name="Normal 5 15 11 5" xfId="3624"/>
    <cellStyle name="Normal 5 15 11 6" xfId="3625"/>
    <cellStyle name="Normal 5 15 11 7" xfId="3626"/>
    <cellStyle name="Normal 5 15 11 8" xfId="3627"/>
    <cellStyle name="Normal 5 15 12" xfId="3628"/>
    <cellStyle name="Normal 5 15 12 2" xfId="3629"/>
    <cellStyle name="Normal 5 15 12 3" xfId="3630"/>
    <cellStyle name="Normal 5 15 12 4" xfId="3631"/>
    <cellStyle name="Normal 5 15 12 5" xfId="3632"/>
    <cellStyle name="Normal 5 15 12 6" xfId="3633"/>
    <cellStyle name="Normal 5 15 12 7" xfId="3634"/>
    <cellStyle name="Normal 5 15 12 8" xfId="3635"/>
    <cellStyle name="Normal 5 15 13" xfId="3636"/>
    <cellStyle name="Normal 5 15 13 2" xfId="3637"/>
    <cellStyle name="Normal 5 15 13 3" xfId="3638"/>
    <cellStyle name="Normal 5 15 13 4" xfId="3639"/>
    <cellStyle name="Normal 5 15 13 5" xfId="3640"/>
    <cellStyle name="Normal 5 15 13 6" xfId="3641"/>
    <cellStyle name="Normal 5 15 13 7" xfId="3642"/>
    <cellStyle name="Normal 5 15 13 8" xfId="3643"/>
    <cellStyle name="Normal 5 15 14" xfId="3644"/>
    <cellStyle name="Normal 5 15 14 2" xfId="3645"/>
    <cellStyle name="Normal 5 15 14 3" xfId="3646"/>
    <cellStyle name="Normal 5 15 14 4" xfId="3647"/>
    <cellStyle name="Normal 5 15 14 5" xfId="3648"/>
    <cellStyle name="Normal 5 15 14 6" xfId="3649"/>
    <cellStyle name="Normal 5 15 14 7" xfId="3650"/>
    <cellStyle name="Normal 5 15 14 8" xfId="3651"/>
    <cellStyle name="Normal 5 15 15" xfId="3652"/>
    <cellStyle name="Normal 5 15 15 2" xfId="3653"/>
    <cellStyle name="Normal 5 15 15 3" xfId="3654"/>
    <cellStyle name="Normal 5 15 15 4" xfId="3655"/>
    <cellStyle name="Normal 5 15 15 5" xfId="3656"/>
    <cellStyle name="Normal 5 15 15 6" xfId="3657"/>
    <cellStyle name="Normal 5 15 15 7" xfId="3658"/>
    <cellStyle name="Normal 5 15 15 8" xfId="3659"/>
    <cellStyle name="Normal 5 15 16" xfId="3660"/>
    <cellStyle name="Normal 5 15 16 2" xfId="3661"/>
    <cellStyle name="Normal 5 15 16 3" xfId="3662"/>
    <cellStyle name="Normal 5 15 16 4" xfId="3663"/>
    <cellStyle name="Normal 5 15 16 5" xfId="3664"/>
    <cellStyle name="Normal 5 15 16 6" xfId="3665"/>
    <cellStyle name="Normal 5 15 16 7" xfId="3666"/>
    <cellStyle name="Normal 5 15 16 8" xfId="3667"/>
    <cellStyle name="Normal 5 15 17" xfId="3668"/>
    <cellStyle name="Normal 5 15 17 2" xfId="3669"/>
    <cellStyle name="Normal 5 15 17 3" xfId="3670"/>
    <cellStyle name="Normal 5 15 17 4" xfId="3671"/>
    <cellStyle name="Normal 5 15 17 5" xfId="3672"/>
    <cellStyle name="Normal 5 15 17 6" xfId="3673"/>
    <cellStyle name="Normal 5 15 17 7" xfId="3674"/>
    <cellStyle name="Normal 5 15 17 8" xfId="3675"/>
    <cellStyle name="Normal 5 15 18" xfId="3676"/>
    <cellStyle name="Normal 5 15 18 2" xfId="3677"/>
    <cellStyle name="Normal 5 15 18 3" xfId="3678"/>
    <cellStyle name="Normal 5 15 18 4" xfId="3679"/>
    <cellStyle name="Normal 5 15 18 5" xfId="3680"/>
    <cellStyle name="Normal 5 15 18 6" xfId="3681"/>
    <cellStyle name="Normal 5 15 18 7" xfId="3682"/>
    <cellStyle name="Normal 5 15 18 8" xfId="3683"/>
    <cellStyle name="Normal 5 15 19" xfId="3684"/>
    <cellStyle name="Normal 5 15 19 2" xfId="3685"/>
    <cellStyle name="Normal 5 15 19 3" xfId="3686"/>
    <cellStyle name="Normal 5 15 19 4" xfId="3687"/>
    <cellStyle name="Normal 5 15 19 5" xfId="3688"/>
    <cellStyle name="Normal 5 15 19 6" xfId="3689"/>
    <cellStyle name="Normal 5 15 19 7" xfId="3690"/>
    <cellStyle name="Normal 5 15 19 8" xfId="3691"/>
    <cellStyle name="Normal 5 15 2" xfId="3692"/>
    <cellStyle name="Normal 5 15 2 2" xfId="3693"/>
    <cellStyle name="Normal 5 15 2 3" xfId="3694"/>
    <cellStyle name="Normal 5 15 2 4" xfId="3695"/>
    <cellStyle name="Normal 5 15 2 5" xfId="3696"/>
    <cellStyle name="Normal 5 15 2 6" xfId="3697"/>
    <cellStyle name="Normal 5 15 2 7" xfId="3698"/>
    <cellStyle name="Normal 5 15 2 8" xfId="3699"/>
    <cellStyle name="Normal 5 15 20" xfId="3700"/>
    <cellStyle name="Normal 5 15 20 2" xfId="3701"/>
    <cellStyle name="Normal 5 15 20 3" xfId="3702"/>
    <cellStyle name="Normal 5 15 20 4" xfId="3703"/>
    <cellStyle name="Normal 5 15 20 5" xfId="3704"/>
    <cellStyle name="Normal 5 15 20 6" xfId="3705"/>
    <cellStyle name="Normal 5 15 20 7" xfId="3706"/>
    <cellStyle name="Normal 5 15 20 8" xfId="3707"/>
    <cellStyle name="Normal 5 15 21" xfId="3708"/>
    <cellStyle name="Normal 5 15 21 2" xfId="3709"/>
    <cellStyle name="Normal 5 15 21 3" xfId="3710"/>
    <cellStyle name="Normal 5 15 21 4" xfId="3711"/>
    <cellStyle name="Normal 5 15 21 5" xfId="3712"/>
    <cellStyle name="Normal 5 15 21 6" xfId="3713"/>
    <cellStyle name="Normal 5 15 21 7" xfId="3714"/>
    <cellStyle name="Normal 5 15 21 8" xfId="3715"/>
    <cellStyle name="Normal 5 15 22" xfId="3716"/>
    <cellStyle name="Normal 5 15 23" xfId="3717"/>
    <cellStyle name="Normal 5 15 24" xfId="3718"/>
    <cellStyle name="Normal 5 15 25" xfId="3719"/>
    <cellStyle name="Normal 5 15 26" xfId="3720"/>
    <cellStyle name="Normal 5 15 27" xfId="3721"/>
    <cellStyle name="Normal 5 15 28" xfId="3722"/>
    <cellStyle name="Normal 5 15 29" xfId="3723"/>
    <cellStyle name="Normal 5 15 3" xfId="3724"/>
    <cellStyle name="Normal 5 15 3 2" xfId="3725"/>
    <cellStyle name="Normal 5 15 3 3" xfId="3726"/>
    <cellStyle name="Normal 5 15 3 4" xfId="3727"/>
    <cellStyle name="Normal 5 15 3 5" xfId="3728"/>
    <cellStyle name="Normal 5 15 3 6" xfId="3729"/>
    <cellStyle name="Normal 5 15 3 7" xfId="3730"/>
    <cellStyle name="Normal 5 15 3 8" xfId="3731"/>
    <cellStyle name="Normal 5 15 30" xfId="3732"/>
    <cellStyle name="Normal 5 15 31" xfId="3733"/>
    <cellStyle name="Normal 5 15 32" xfId="3734"/>
    <cellStyle name="Normal 5 15 33" xfId="3735"/>
    <cellStyle name="Normal 5 15 34" xfId="3736"/>
    <cellStyle name="Normal 5 15 4" xfId="3737"/>
    <cellStyle name="Normal 5 15 4 2" xfId="3738"/>
    <cellStyle name="Normal 5 15 4 3" xfId="3739"/>
    <cellStyle name="Normal 5 15 4 4" xfId="3740"/>
    <cellStyle name="Normal 5 15 4 5" xfId="3741"/>
    <cellStyle name="Normal 5 15 4 6" xfId="3742"/>
    <cellStyle name="Normal 5 15 4 7" xfId="3743"/>
    <cellStyle name="Normal 5 15 4 8" xfId="3744"/>
    <cellStyle name="Normal 5 15 5" xfId="3745"/>
    <cellStyle name="Normal 5 15 5 2" xfId="3746"/>
    <cellStyle name="Normal 5 15 5 3" xfId="3747"/>
    <cellStyle name="Normal 5 15 5 4" xfId="3748"/>
    <cellStyle name="Normal 5 15 5 5" xfId="3749"/>
    <cellStyle name="Normal 5 15 5 6" xfId="3750"/>
    <cellStyle name="Normal 5 15 5 7" xfId="3751"/>
    <cellStyle name="Normal 5 15 5 8" xfId="3752"/>
    <cellStyle name="Normal 5 15 6" xfId="3753"/>
    <cellStyle name="Normal 5 15 6 2" xfId="3754"/>
    <cellStyle name="Normal 5 15 6 3" xfId="3755"/>
    <cellStyle name="Normal 5 15 6 4" xfId="3756"/>
    <cellStyle name="Normal 5 15 6 5" xfId="3757"/>
    <cellStyle name="Normal 5 15 6 6" xfId="3758"/>
    <cellStyle name="Normal 5 15 6 7" xfId="3759"/>
    <cellStyle name="Normal 5 15 6 8" xfId="3760"/>
    <cellStyle name="Normal 5 15 7" xfId="3761"/>
    <cellStyle name="Normal 5 15 7 2" xfId="3762"/>
    <cellStyle name="Normal 5 15 7 3" xfId="3763"/>
    <cellStyle name="Normal 5 15 7 4" xfId="3764"/>
    <cellStyle name="Normal 5 15 7 5" xfId="3765"/>
    <cellStyle name="Normal 5 15 7 6" xfId="3766"/>
    <cellStyle name="Normal 5 15 7 7" xfId="3767"/>
    <cellStyle name="Normal 5 15 7 8" xfId="3768"/>
    <cellStyle name="Normal 5 15 8" xfId="3769"/>
    <cellStyle name="Normal 5 15 8 2" xfId="3770"/>
    <cellStyle name="Normal 5 15 8 3" xfId="3771"/>
    <cellStyle name="Normal 5 15 8 4" xfId="3772"/>
    <cellStyle name="Normal 5 15 8 5" xfId="3773"/>
    <cellStyle name="Normal 5 15 8 6" xfId="3774"/>
    <cellStyle name="Normal 5 15 8 7" xfId="3775"/>
    <cellStyle name="Normal 5 15 8 8" xfId="3776"/>
    <cellStyle name="Normal 5 15 9" xfId="3777"/>
    <cellStyle name="Normal 5 15 9 2" xfId="3778"/>
    <cellStyle name="Normal 5 15 9 3" xfId="3779"/>
    <cellStyle name="Normal 5 15 9 4" xfId="3780"/>
    <cellStyle name="Normal 5 15 9 5" xfId="3781"/>
    <cellStyle name="Normal 5 15 9 6" xfId="3782"/>
    <cellStyle name="Normal 5 15 9 7" xfId="3783"/>
    <cellStyle name="Normal 5 15 9 8" xfId="3784"/>
    <cellStyle name="Normal 5 16" xfId="3785"/>
    <cellStyle name="Normal 5 16 2" xfId="3786"/>
    <cellStyle name="Normal 5 16 3" xfId="3787"/>
    <cellStyle name="Normal 5 16 4" xfId="3788"/>
    <cellStyle name="Normal 5 16 5" xfId="3789"/>
    <cellStyle name="Normal 5 16 6" xfId="3790"/>
    <cellStyle name="Normal 5 16 7" xfId="3791"/>
    <cellStyle name="Normal 5 16 8" xfId="3792"/>
    <cellStyle name="Normal 5 17" xfId="3793"/>
    <cellStyle name="Normal 5 17 2" xfId="3794"/>
    <cellStyle name="Normal 5 17 3" xfId="3795"/>
    <cellStyle name="Normal 5 17 4" xfId="3796"/>
    <cellStyle name="Normal 5 17 5" xfId="3797"/>
    <cellStyle name="Normal 5 17 6" xfId="3798"/>
    <cellStyle name="Normal 5 17 7" xfId="3799"/>
    <cellStyle name="Normal 5 17 8" xfId="3800"/>
    <cellStyle name="Normal 5 18" xfId="3801"/>
    <cellStyle name="Normal 5 18 2" xfId="3802"/>
    <cellStyle name="Normal 5 18 3" xfId="3803"/>
    <cellStyle name="Normal 5 18 4" xfId="3804"/>
    <cellStyle name="Normal 5 18 5" xfId="3805"/>
    <cellStyle name="Normal 5 18 6" xfId="3806"/>
    <cellStyle name="Normal 5 18 7" xfId="3807"/>
    <cellStyle name="Normal 5 18 8" xfId="3808"/>
    <cellStyle name="Normal 5 19" xfId="3809"/>
    <cellStyle name="Normal 5 19 2" xfId="3810"/>
    <cellStyle name="Normal 5 19 3" xfId="3811"/>
    <cellStyle name="Normal 5 19 4" xfId="3812"/>
    <cellStyle name="Normal 5 19 5" xfId="3813"/>
    <cellStyle name="Normal 5 19 6" xfId="3814"/>
    <cellStyle name="Normal 5 19 7" xfId="3815"/>
    <cellStyle name="Normal 5 19 8" xfId="3816"/>
    <cellStyle name="Normal 5 2" xfId="3817"/>
    <cellStyle name="Normal 5 2 10" xfId="3818"/>
    <cellStyle name="Normal 5 2 11" xfId="3819"/>
    <cellStyle name="Normal 5 2 12" xfId="3820"/>
    <cellStyle name="Normal 5 2 2" xfId="3821"/>
    <cellStyle name="Normal 5 2 3" xfId="3822"/>
    <cellStyle name="Normal 5 2 4" xfId="3823"/>
    <cellStyle name="Normal 5 2 5" xfId="3824"/>
    <cellStyle name="Normal 5 2 6" xfId="3825"/>
    <cellStyle name="Normal 5 2 7" xfId="3826"/>
    <cellStyle name="Normal 5 2 8" xfId="3827"/>
    <cellStyle name="Normal 5 2 9" xfId="3828"/>
    <cellStyle name="Normal 5 2_RESUMEN CARGA SAP 2011(1)" xfId="3829"/>
    <cellStyle name="Normal 5 20" xfId="3830"/>
    <cellStyle name="Normal 5 20 2" xfId="3831"/>
    <cellStyle name="Normal 5 20 3" xfId="3832"/>
    <cellStyle name="Normal 5 20 4" xfId="3833"/>
    <cellStyle name="Normal 5 20 5" xfId="3834"/>
    <cellStyle name="Normal 5 20 6" xfId="3835"/>
    <cellStyle name="Normal 5 20 7" xfId="3836"/>
    <cellStyle name="Normal 5 20 8" xfId="3837"/>
    <cellStyle name="Normal 5 21" xfId="3838"/>
    <cellStyle name="Normal 5 21 2" xfId="3839"/>
    <cellStyle name="Normal 5 21 3" xfId="3840"/>
    <cellStyle name="Normal 5 21 4" xfId="3841"/>
    <cellStyle name="Normal 5 21 5" xfId="3842"/>
    <cellStyle name="Normal 5 21 6" xfId="3843"/>
    <cellStyle name="Normal 5 21 7" xfId="3844"/>
    <cellStyle name="Normal 5 21 8" xfId="3845"/>
    <cellStyle name="Normal 5 22" xfId="3846"/>
    <cellStyle name="Normal 5 22 2" xfId="3847"/>
    <cellStyle name="Normal 5 22 3" xfId="3848"/>
    <cellStyle name="Normal 5 22 4" xfId="3849"/>
    <cellStyle name="Normal 5 22 5" xfId="3850"/>
    <cellStyle name="Normal 5 22 6" xfId="3851"/>
    <cellStyle name="Normal 5 22 7" xfId="3852"/>
    <cellStyle name="Normal 5 22 8" xfId="3853"/>
    <cellStyle name="Normal 5 23" xfId="3854"/>
    <cellStyle name="Normal 5 23 2" xfId="3855"/>
    <cellStyle name="Normal 5 23 3" xfId="3856"/>
    <cellStyle name="Normal 5 23 4" xfId="3857"/>
    <cellStyle name="Normal 5 23 5" xfId="3858"/>
    <cellStyle name="Normal 5 23 6" xfId="3859"/>
    <cellStyle name="Normal 5 23 7" xfId="3860"/>
    <cellStyle name="Normal 5 23 8" xfId="3861"/>
    <cellStyle name="Normal 5 24" xfId="3862"/>
    <cellStyle name="Normal 5 24 2" xfId="3863"/>
    <cellStyle name="Normal 5 24 3" xfId="3864"/>
    <cellStyle name="Normal 5 24 4" xfId="3865"/>
    <cellStyle name="Normal 5 24 5" xfId="3866"/>
    <cellStyle name="Normal 5 24 6" xfId="3867"/>
    <cellStyle name="Normal 5 24 7" xfId="3868"/>
    <cellStyle name="Normal 5 24 8" xfId="3869"/>
    <cellStyle name="Normal 5 25" xfId="3870"/>
    <cellStyle name="Normal 5 25 2" xfId="3871"/>
    <cellStyle name="Normal 5 25 3" xfId="3872"/>
    <cellStyle name="Normal 5 25 4" xfId="3873"/>
    <cellStyle name="Normal 5 25 5" xfId="3874"/>
    <cellStyle name="Normal 5 25 6" xfId="3875"/>
    <cellStyle name="Normal 5 25 7" xfId="3876"/>
    <cellStyle name="Normal 5 25 8" xfId="3877"/>
    <cellStyle name="Normal 5 26" xfId="3878"/>
    <cellStyle name="Normal 5 26 2" xfId="3879"/>
    <cellStyle name="Normal 5 26 3" xfId="3880"/>
    <cellStyle name="Normal 5 26 4" xfId="3881"/>
    <cellStyle name="Normal 5 26 5" xfId="3882"/>
    <cellStyle name="Normal 5 26 6" xfId="3883"/>
    <cellStyle name="Normal 5 26 7" xfId="3884"/>
    <cellStyle name="Normal 5 26 8" xfId="3885"/>
    <cellStyle name="Normal 5 27" xfId="3886"/>
    <cellStyle name="Normal 5 27 2" xfId="3887"/>
    <cellStyle name="Normal 5 27 3" xfId="3888"/>
    <cellStyle name="Normal 5 27 4" xfId="3889"/>
    <cellStyle name="Normal 5 27 5" xfId="3890"/>
    <cellStyle name="Normal 5 27 6" xfId="3891"/>
    <cellStyle name="Normal 5 27 7" xfId="3892"/>
    <cellStyle name="Normal 5 27 8" xfId="3893"/>
    <cellStyle name="Normal 5 28" xfId="3894"/>
    <cellStyle name="Normal 5 28 2" xfId="3895"/>
    <cellStyle name="Normal 5 28 3" xfId="3896"/>
    <cellStyle name="Normal 5 28 4" xfId="3897"/>
    <cellStyle name="Normal 5 28 5" xfId="3898"/>
    <cellStyle name="Normal 5 28 6" xfId="3899"/>
    <cellStyle name="Normal 5 28 7" xfId="3900"/>
    <cellStyle name="Normal 5 28 8" xfId="3901"/>
    <cellStyle name="Normal 5 29" xfId="3902"/>
    <cellStyle name="Normal 5 29 2" xfId="3903"/>
    <cellStyle name="Normal 5 29 3" xfId="3904"/>
    <cellStyle name="Normal 5 29 4" xfId="3905"/>
    <cellStyle name="Normal 5 29 5" xfId="3906"/>
    <cellStyle name="Normal 5 29 6" xfId="3907"/>
    <cellStyle name="Normal 5 29 7" xfId="3908"/>
    <cellStyle name="Normal 5 29 8" xfId="3909"/>
    <cellStyle name="Normal 5 3" xfId="3910"/>
    <cellStyle name="Normal 5 3 2" xfId="3911"/>
    <cellStyle name="Normal 5 3 3" xfId="3912"/>
    <cellStyle name="Normal 5 3 4" xfId="3913"/>
    <cellStyle name="Normal 5 3 5" xfId="3914"/>
    <cellStyle name="Normal 5 3 6" xfId="3915"/>
    <cellStyle name="Normal 5 3 7" xfId="3916"/>
    <cellStyle name="Normal 5 3 8" xfId="3917"/>
    <cellStyle name="Normal 5 4" xfId="3918"/>
    <cellStyle name="Normal 5 4 2" xfId="3919"/>
    <cellStyle name="Normal 5 4 3" xfId="3920"/>
    <cellStyle name="Normal 5 4 4" xfId="3921"/>
    <cellStyle name="Normal 5 4 5" xfId="3922"/>
    <cellStyle name="Normal 5 4 6" xfId="3923"/>
    <cellStyle name="Normal 5 4 7" xfId="3924"/>
    <cellStyle name="Normal 5 4 8" xfId="3925"/>
    <cellStyle name="Normal 5 5" xfId="3926"/>
    <cellStyle name="Normal 5 5 2" xfId="3927"/>
    <cellStyle name="Normal 5 5 3" xfId="3928"/>
    <cellStyle name="Normal 5 5 4" xfId="3929"/>
    <cellStyle name="Normal 5 5 5" xfId="3930"/>
    <cellStyle name="Normal 5 5 6" xfId="3931"/>
    <cellStyle name="Normal 5 5 7" xfId="3932"/>
    <cellStyle name="Normal 5 5 8" xfId="3933"/>
    <cellStyle name="Normal 5 6" xfId="3934"/>
    <cellStyle name="Normal 5 6 2" xfId="3935"/>
    <cellStyle name="Normal 5 6 3" xfId="3936"/>
    <cellStyle name="Normal 5 6 4" xfId="3937"/>
    <cellStyle name="Normal 5 6 5" xfId="3938"/>
    <cellStyle name="Normal 5 6 6" xfId="3939"/>
    <cellStyle name="Normal 5 6 7" xfId="3940"/>
    <cellStyle name="Normal 5 6 8" xfId="3941"/>
    <cellStyle name="Normal 5 7" xfId="3942"/>
    <cellStyle name="Normal 5 7 2" xfId="3943"/>
    <cellStyle name="Normal 5 7 3" xfId="3944"/>
    <cellStyle name="Normal 5 7 4" xfId="3945"/>
    <cellStyle name="Normal 5 7 5" xfId="3946"/>
    <cellStyle name="Normal 5 7 6" xfId="3947"/>
    <cellStyle name="Normal 5 7 7" xfId="3948"/>
    <cellStyle name="Normal 5 7 8" xfId="3949"/>
    <cellStyle name="Normal 5 8" xfId="3950"/>
    <cellStyle name="Normal 5 8 2" xfId="3951"/>
    <cellStyle name="Normal 5 8 3" xfId="3952"/>
    <cellStyle name="Normal 5 8 4" xfId="3953"/>
    <cellStyle name="Normal 5 8 5" xfId="3954"/>
    <cellStyle name="Normal 5 8 6" xfId="3955"/>
    <cellStyle name="Normal 5 8 7" xfId="3956"/>
    <cellStyle name="Normal 5 8 8" xfId="3957"/>
    <cellStyle name="Normal 5 9" xfId="3958"/>
    <cellStyle name="Normal 5 9 2" xfId="3959"/>
    <cellStyle name="Normal 5 9 3" xfId="3960"/>
    <cellStyle name="Normal 5 9 4" xfId="3961"/>
    <cellStyle name="Normal 5 9 5" xfId="3962"/>
    <cellStyle name="Normal 5 9 6" xfId="3963"/>
    <cellStyle name="Normal 5 9 7" xfId="3964"/>
    <cellStyle name="Normal 5 9 8" xfId="3965"/>
    <cellStyle name="Normal 51" xfId="3966"/>
    <cellStyle name="Normal 6" xfId="3967"/>
    <cellStyle name="Normal 6 10" xfId="3968"/>
    <cellStyle name="Normal 6 10 2" xfId="3969"/>
    <cellStyle name="Normal 6 10 3" xfId="3970"/>
    <cellStyle name="Normal 6 10 4" xfId="3971"/>
    <cellStyle name="Normal 6 10 5" xfId="3972"/>
    <cellStyle name="Normal 6 10 6" xfId="3973"/>
    <cellStyle name="Normal 6 10 7" xfId="3974"/>
    <cellStyle name="Normal 6 10 8" xfId="3975"/>
    <cellStyle name="Normal 6 11" xfId="3976"/>
    <cellStyle name="Normal 6 11 2" xfId="3977"/>
    <cellStyle name="Normal 6 11 3" xfId="3978"/>
    <cellStyle name="Normal 6 11 4" xfId="3979"/>
    <cellStyle name="Normal 6 11 5" xfId="3980"/>
    <cellStyle name="Normal 6 11 6" xfId="3981"/>
    <cellStyle name="Normal 6 11 7" xfId="3982"/>
    <cellStyle name="Normal 6 11 8" xfId="3983"/>
    <cellStyle name="Normal 6 12" xfId="3984"/>
    <cellStyle name="Normal 6 12 2" xfId="3985"/>
    <cellStyle name="Normal 6 12 3" xfId="3986"/>
    <cellStyle name="Normal 6 12 4" xfId="3987"/>
    <cellStyle name="Normal 6 12 5" xfId="3988"/>
    <cellStyle name="Normal 6 12 6" xfId="3989"/>
    <cellStyle name="Normal 6 12 7" xfId="3990"/>
    <cellStyle name="Normal 6 12 8" xfId="3991"/>
    <cellStyle name="Normal 6 13" xfId="3992"/>
    <cellStyle name="Normal 6 13 2" xfId="3993"/>
    <cellStyle name="Normal 6 13 3" xfId="3994"/>
    <cellStyle name="Normal 6 13 4" xfId="3995"/>
    <cellStyle name="Normal 6 13 5" xfId="3996"/>
    <cellStyle name="Normal 6 13 6" xfId="3997"/>
    <cellStyle name="Normal 6 13 7" xfId="3998"/>
    <cellStyle name="Normal 6 13 8" xfId="3999"/>
    <cellStyle name="Normal 6 14" xfId="4000"/>
    <cellStyle name="Normal 6 14 2" xfId="4001"/>
    <cellStyle name="Normal 6 14 3" xfId="4002"/>
    <cellStyle name="Normal 6 14 4" xfId="4003"/>
    <cellStyle name="Normal 6 14 5" xfId="4004"/>
    <cellStyle name="Normal 6 14 6" xfId="4005"/>
    <cellStyle name="Normal 6 14 7" xfId="4006"/>
    <cellStyle name="Normal 6 14 8" xfId="4007"/>
    <cellStyle name="Normal 6 15" xfId="4008"/>
    <cellStyle name="Normal 6 15 2" xfId="4009"/>
    <cellStyle name="Normal 6 15 3" xfId="4010"/>
    <cellStyle name="Normal 6 15 4" xfId="4011"/>
    <cellStyle name="Normal 6 15 5" xfId="4012"/>
    <cellStyle name="Normal 6 15 6" xfId="4013"/>
    <cellStyle name="Normal 6 15 7" xfId="4014"/>
    <cellStyle name="Normal 6 15 8" xfId="4015"/>
    <cellStyle name="Normal 6 16" xfId="4016"/>
    <cellStyle name="Normal 6 16 2" xfId="4017"/>
    <cellStyle name="Normal 6 16 3" xfId="4018"/>
    <cellStyle name="Normal 6 16 4" xfId="4019"/>
    <cellStyle name="Normal 6 16 5" xfId="4020"/>
    <cellStyle name="Normal 6 16 6" xfId="4021"/>
    <cellStyle name="Normal 6 16 7" xfId="4022"/>
    <cellStyle name="Normal 6 16 8" xfId="4023"/>
    <cellStyle name="Normal 6 17" xfId="4024"/>
    <cellStyle name="Normal 6 17 2" xfId="4025"/>
    <cellStyle name="Normal 6 17 3" xfId="4026"/>
    <cellStyle name="Normal 6 17 4" xfId="4027"/>
    <cellStyle name="Normal 6 17 5" xfId="4028"/>
    <cellStyle name="Normal 6 17 6" xfId="4029"/>
    <cellStyle name="Normal 6 17 7" xfId="4030"/>
    <cellStyle name="Normal 6 17 8" xfId="4031"/>
    <cellStyle name="Normal 6 18" xfId="4032"/>
    <cellStyle name="Normal 6 18 2" xfId="4033"/>
    <cellStyle name="Normal 6 18 3" xfId="4034"/>
    <cellStyle name="Normal 6 18 4" xfId="4035"/>
    <cellStyle name="Normal 6 18 5" xfId="4036"/>
    <cellStyle name="Normal 6 18 6" xfId="4037"/>
    <cellStyle name="Normal 6 18 7" xfId="4038"/>
    <cellStyle name="Normal 6 18 8" xfId="4039"/>
    <cellStyle name="Normal 6 19" xfId="4040"/>
    <cellStyle name="Normal 6 19 2" xfId="4041"/>
    <cellStyle name="Normal 6 19 3" xfId="4042"/>
    <cellStyle name="Normal 6 19 4" xfId="4043"/>
    <cellStyle name="Normal 6 19 5" xfId="4044"/>
    <cellStyle name="Normal 6 19 6" xfId="4045"/>
    <cellStyle name="Normal 6 19 7" xfId="4046"/>
    <cellStyle name="Normal 6 19 8" xfId="4047"/>
    <cellStyle name="Normal 6 2" xfId="4048"/>
    <cellStyle name="Normal 6 2 2" xfId="4049"/>
    <cellStyle name="Normal 6 2 3" xfId="4050"/>
    <cellStyle name="Normal 6 2 4" xfId="4051"/>
    <cellStyle name="Normal 6 2 5" xfId="4052"/>
    <cellStyle name="Normal 6 2 6" xfId="4053"/>
    <cellStyle name="Normal 6 2 7" xfId="4054"/>
    <cellStyle name="Normal 6 2 8" xfId="4055"/>
    <cellStyle name="Normal 6 20" xfId="4056"/>
    <cellStyle name="Normal 6 20 2" xfId="4057"/>
    <cellStyle name="Normal 6 20 3" xfId="4058"/>
    <cellStyle name="Normal 6 20 4" xfId="4059"/>
    <cellStyle name="Normal 6 20 5" xfId="4060"/>
    <cellStyle name="Normal 6 20 6" xfId="4061"/>
    <cellStyle name="Normal 6 20 7" xfId="4062"/>
    <cellStyle name="Normal 6 20 8" xfId="4063"/>
    <cellStyle name="Normal 6 21" xfId="4064"/>
    <cellStyle name="Normal 6 21 2" xfId="4065"/>
    <cellStyle name="Normal 6 21 3" xfId="4066"/>
    <cellStyle name="Normal 6 21 4" xfId="4067"/>
    <cellStyle name="Normal 6 21 5" xfId="4068"/>
    <cellStyle name="Normal 6 21 6" xfId="4069"/>
    <cellStyle name="Normal 6 21 7" xfId="4070"/>
    <cellStyle name="Normal 6 21 8" xfId="4071"/>
    <cellStyle name="Normal 6 3" xfId="4072"/>
    <cellStyle name="Normal 6 3 2" xfId="4073"/>
    <cellStyle name="Normal 6 3 3" xfId="4074"/>
    <cellStyle name="Normal 6 3 4" xfId="4075"/>
    <cellStyle name="Normal 6 3 5" xfId="4076"/>
    <cellStyle name="Normal 6 3 6" xfId="4077"/>
    <cellStyle name="Normal 6 3 7" xfId="4078"/>
    <cellStyle name="Normal 6 3 8" xfId="4079"/>
    <cellStyle name="Normal 6 4" xfId="4080"/>
    <cellStyle name="Normal 6 4 2" xfId="4081"/>
    <cellStyle name="Normal 6 4 3" xfId="4082"/>
    <cellStyle name="Normal 6 4 4" xfId="4083"/>
    <cellStyle name="Normal 6 4 5" xfId="4084"/>
    <cellStyle name="Normal 6 4 6" xfId="4085"/>
    <cellStyle name="Normal 6 4 7" xfId="4086"/>
    <cellStyle name="Normal 6 4 8" xfId="4087"/>
    <cellStyle name="Normal 6 5" xfId="4088"/>
    <cellStyle name="Normal 6 5 2" xfId="4089"/>
    <cellStyle name="Normal 6 5 3" xfId="4090"/>
    <cellStyle name="Normal 6 5 4" xfId="4091"/>
    <cellStyle name="Normal 6 5 5" xfId="4092"/>
    <cellStyle name="Normal 6 5 6" xfId="4093"/>
    <cellStyle name="Normal 6 5 7" xfId="4094"/>
    <cellStyle name="Normal 6 5 8" xfId="4095"/>
    <cellStyle name="Normal 6 6" xfId="4096"/>
    <cellStyle name="Normal 6 6 2" xfId="4097"/>
    <cellStyle name="Normal 6 6 3" xfId="4098"/>
    <cellStyle name="Normal 6 6 4" xfId="4099"/>
    <cellStyle name="Normal 6 6 5" xfId="4100"/>
    <cellStyle name="Normal 6 6 6" xfId="4101"/>
    <cellStyle name="Normal 6 6 7" xfId="4102"/>
    <cellStyle name="Normal 6 6 8" xfId="4103"/>
    <cellStyle name="Normal 6 7" xfId="4104"/>
    <cellStyle name="Normal 6 7 2" xfId="4105"/>
    <cellStyle name="Normal 6 7 3" xfId="4106"/>
    <cellStyle name="Normal 6 7 4" xfId="4107"/>
    <cellStyle name="Normal 6 7 5" xfId="4108"/>
    <cellStyle name="Normal 6 7 6" xfId="4109"/>
    <cellStyle name="Normal 6 7 7" xfId="4110"/>
    <cellStyle name="Normal 6 7 8" xfId="4111"/>
    <cellStyle name="Normal 6 8" xfId="4112"/>
    <cellStyle name="Normal 6 8 2" xfId="4113"/>
    <cellStyle name="Normal 6 8 3" xfId="4114"/>
    <cellStyle name="Normal 6 8 4" xfId="4115"/>
    <cellStyle name="Normal 6 8 5" xfId="4116"/>
    <cellStyle name="Normal 6 8 6" xfId="4117"/>
    <cellStyle name="Normal 6 8 7" xfId="4118"/>
    <cellStyle name="Normal 6 8 8" xfId="4119"/>
    <cellStyle name="Normal 6 9" xfId="4120"/>
    <cellStyle name="Normal 6 9 2" xfId="4121"/>
    <cellStyle name="Normal 6 9 3" xfId="4122"/>
    <cellStyle name="Normal 6 9 4" xfId="4123"/>
    <cellStyle name="Normal 6 9 5" xfId="4124"/>
    <cellStyle name="Normal 6 9 6" xfId="4125"/>
    <cellStyle name="Normal 6 9 7" xfId="4126"/>
    <cellStyle name="Normal 6 9 8" xfId="4127"/>
    <cellStyle name="Normal 69" xfId="4128"/>
    <cellStyle name="Normal 69 2" xfId="4129"/>
    <cellStyle name="Normal 69 3" xfId="4130"/>
    <cellStyle name="Normal 69 4" xfId="4131"/>
    <cellStyle name="Normal 69 5" xfId="4132"/>
    <cellStyle name="Normal 69 6" xfId="4133"/>
    <cellStyle name="Normal 69 7" xfId="4134"/>
    <cellStyle name="Normal 7" xfId="4135"/>
    <cellStyle name="Normal 7 10" xfId="4136"/>
    <cellStyle name="Normal 7 11" xfId="4137"/>
    <cellStyle name="Normal 7 12" xfId="4138"/>
    <cellStyle name="Normal 7 13" xfId="4139"/>
    <cellStyle name="Normal 7 14" xfId="4140"/>
    <cellStyle name="Normal 7 15" xfId="4141"/>
    <cellStyle name="Normal 7 16" xfId="4142"/>
    <cellStyle name="Normal 7 17" xfId="4143"/>
    <cellStyle name="Normal 7 18" xfId="4144"/>
    <cellStyle name="Normal 7 19" xfId="4145"/>
    <cellStyle name="Normal 7 2" xfId="4146"/>
    <cellStyle name="Normal 7 20" xfId="4147"/>
    <cellStyle name="Normal 7 21" xfId="4148"/>
    <cellStyle name="Normal 7 3" xfId="4149"/>
    <cellStyle name="Normal 7 4" xfId="4150"/>
    <cellStyle name="Normal 7 5" xfId="4151"/>
    <cellStyle name="Normal 7 6" xfId="4152"/>
    <cellStyle name="Normal 7 7" xfId="4153"/>
    <cellStyle name="Normal 7 8" xfId="4154"/>
    <cellStyle name="Normal 7 9" xfId="4155"/>
    <cellStyle name="Normal 70" xfId="4156"/>
    <cellStyle name="Normal 70 2" xfId="4157"/>
    <cellStyle name="Normal 70 3" xfId="4158"/>
    <cellStyle name="Normal 70 4" xfId="4159"/>
    <cellStyle name="Normal 70 5" xfId="4160"/>
    <cellStyle name="Normal 70 6" xfId="4161"/>
    <cellStyle name="Normal 70 7" xfId="4162"/>
    <cellStyle name="Normal 72" xfId="4163"/>
    <cellStyle name="Normal 72 2" xfId="4164"/>
    <cellStyle name="Normal 72 3" xfId="4165"/>
    <cellStyle name="Normal 72 4" xfId="4166"/>
    <cellStyle name="Normal 72 5" xfId="4167"/>
    <cellStyle name="Normal 72 6" xfId="4168"/>
    <cellStyle name="Normal 72 7" xfId="4169"/>
    <cellStyle name="Normal 73" xfId="4170"/>
    <cellStyle name="Normal 73 2" xfId="4171"/>
    <cellStyle name="Normal 73 3" xfId="4172"/>
    <cellStyle name="Normal 73 4" xfId="4173"/>
    <cellStyle name="Normal 73 5" xfId="4174"/>
    <cellStyle name="Normal 73 6" xfId="4175"/>
    <cellStyle name="Normal 73 7" xfId="4176"/>
    <cellStyle name="Normal 74" xfId="4177"/>
    <cellStyle name="Normal 74 2" xfId="4178"/>
    <cellStyle name="Normal 74 3" xfId="4179"/>
    <cellStyle name="Normal 74 4" xfId="4180"/>
    <cellStyle name="Normal 74 5" xfId="4181"/>
    <cellStyle name="Normal 74 6" xfId="4182"/>
    <cellStyle name="Normal 74 7" xfId="4183"/>
    <cellStyle name="Normal 75" xfId="4184"/>
    <cellStyle name="Normal 75 2" xfId="4185"/>
    <cellStyle name="Normal 75 3" xfId="4186"/>
    <cellStyle name="Normal 75 4" xfId="4187"/>
    <cellStyle name="Normal 75 5" xfId="4188"/>
    <cellStyle name="Normal 75 6" xfId="4189"/>
    <cellStyle name="Normal 75 7" xfId="4190"/>
    <cellStyle name="Normal 76" xfId="4191"/>
    <cellStyle name="Normal 76 2" xfId="4192"/>
    <cellStyle name="Normal 76 3" xfId="4193"/>
    <cellStyle name="Normal 76 4" xfId="4194"/>
    <cellStyle name="Normal 76 5" xfId="4195"/>
    <cellStyle name="Normal 76 6" xfId="4196"/>
    <cellStyle name="Normal 76 7" xfId="4197"/>
    <cellStyle name="Normal 77" xfId="4198"/>
    <cellStyle name="Normal 77 2" xfId="4199"/>
    <cellStyle name="Normal 77 3" xfId="4200"/>
    <cellStyle name="Normal 77 4" xfId="4201"/>
    <cellStyle name="Normal 77 5" xfId="4202"/>
    <cellStyle name="Normal 77 6" xfId="4203"/>
    <cellStyle name="Normal 77 7" xfId="4204"/>
    <cellStyle name="Normal 78" xfId="4205"/>
    <cellStyle name="Normal 78 2" xfId="4206"/>
    <cellStyle name="Normal 78 3" xfId="4207"/>
    <cellStyle name="Normal 78 4" xfId="4208"/>
    <cellStyle name="Normal 78 5" xfId="4209"/>
    <cellStyle name="Normal 78 6" xfId="4210"/>
    <cellStyle name="Normal 78 7" xfId="4211"/>
    <cellStyle name="Normal 79" xfId="4212"/>
    <cellStyle name="Normal 79 2" xfId="4213"/>
    <cellStyle name="Normal 79 3" xfId="4214"/>
    <cellStyle name="Normal 79 4" xfId="4215"/>
    <cellStyle name="Normal 79 5" xfId="4216"/>
    <cellStyle name="Normal 79 6" xfId="4217"/>
    <cellStyle name="Normal 79 7" xfId="4218"/>
    <cellStyle name="Normal 80" xfId="4219"/>
    <cellStyle name="Normal 80 2" xfId="4220"/>
    <cellStyle name="Normal 80 3" xfId="4221"/>
    <cellStyle name="Normal 80 4" xfId="4222"/>
    <cellStyle name="Normal 80 5" xfId="4223"/>
    <cellStyle name="Normal 80 6" xfId="4224"/>
    <cellStyle name="Normal 80 7" xfId="4225"/>
    <cellStyle name="Normal 81" xfId="4226"/>
    <cellStyle name="Normal 81 2" xfId="4227"/>
    <cellStyle name="Normal 81 3" xfId="4228"/>
    <cellStyle name="Normal 81 4" xfId="4229"/>
    <cellStyle name="Normal 81 5" xfId="4230"/>
    <cellStyle name="Normal 81 6" xfId="4231"/>
    <cellStyle name="Normal 81 7" xfId="4232"/>
    <cellStyle name="Normal 9" xfId="4233"/>
    <cellStyle name="Notas 10" xfId="4234"/>
    <cellStyle name="Notas 11" xfId="4235"/>
    <cellStyle name="Notas 12" xfId="4236"/>
    <cellStyle name="Notas 13" xfId="4237"/>
    <cellStyle name="Notas 14" xfId="4238"/>
    <cellStyle name="Notas 15" xfId="4239"/>
    <cellStyle name="Notas 16" xfId="4240"/>
    <cellStyle name="Notas 17" xfId="4241"/>
    <cellStyle name="Notas 18" xfId="4242"/>
    <cellStyle name="Notas 19" xfId="4243"/>
    <cellStyle name="Notas 2" xfId="4244"/>
    <cellStyle name="Notas 20" xfId="4245"/>
    <cellStyle name="Notas 21" xfId="4246"/>
    <cellStyle name="Notas 22" xfId="4247"/>
    <cellStyle name="Notas 23" xfId="4248"/>
    <cellStyle name="Notas 24" xfId="4249"/>
    <cellStyle name="Notas 25" xfId="4250"/>
    <cellStyle name="Notas 26" xfId="4251"/>
    <cellStyle name="Notas 27" xfId="4252"/>
    <cellStyle name="Notas 28" xfId="4253"/>
    <cellStyle name="Notas 29" xfId="4254"/>
    <cellStyle name="Notas 3" xfId="4255"/>
    <cellStyle name="Notas 30" xfId="4256"/>
    <cellStyle name="Notas 31" xfId="4257"/>
    <cellStyle name="Notas 32" xfId="4258"/>
    <cellStyle name="Notas 33" xfId="4259"/>
    <cellStyle name="Notas 34" xfId="4260"/>
    <cellStyle name="Notas 35" xfId="4261"/>
    <cellStyle name="Notas 36" xfId="4262"/>
    <cellStyle name="Notas 37" xfId="4263"/>
    <cellStyle name="Notas 38" xfId="4264"/>
    <cellStyle name="Notas 39" xfId="4265"/>
    <cellStyle name="Notas 4" xfId="4266"/>
    <cellStyle name="Notas 40" xfId="4267"/>
    <cellStyle name="Notas 41" xfId="4268"/>
    <cellStyle name="Notas 42" xfId="4269"/>
    <cellStyle name="Notas 43" xfId="4270"/>
    <cellStyle name="Notas 44" xfId="4271"/>
    <cellStyle name="Notas 45" xfId="4272"/>
    <cellStyle name="Notas 46" xfId="4273"/>
    <cellStyle name="Notas 47" xfId="4274"/>
    <cellStyle name="Notas 48" xfId="4275"/>
    <cellStyle name="Notas 48 2" xfId="4276"/>
    <cellStyle name="Notas 48 3" xfId="4277"/>
    <cellStyle name="Notas 48 4" xfId="4278"/>
    <cellStyle name="Notas 48 5" xfId="4279"/>
    <cellStyle name="Notas 48 6" xfId="4280"/>
    <cellStyle name="Notas 48 7" xfId="4281"/>
    <cellStyle name="Notas 49" xfId="4282"/>
    <cellStyle name="Notas 49 2" xfId="4283"/>
    <cellStyle name="Notas 49 3" xfId="4284"/>
    <cellStyle name="Notas 49 4" xfId="4285"/>
    <cellStyle name="Notas 49 5" xfId="4286"/>
    <cellStyle name="Notas 49 6" xfId="4287"/>
    <cellStyle name="Notas 49 7" xfId="4288"/>
    <cellStyle name="Notas 5" xfId="4289"/>
    <cellStyle name="Notas 50" xfId="4290"/>
    <cellStyle name="Notas 50 2" xfId="4291"/>
    <cellStyle name="Notas 50 3" xfId="4292"/>
    <cellStyle name="Notas 50 4" xfId="4293"/>
    <cellStyle name="Notas 50 5" xfId="4294"/>
    <cellStyle name="Notas 50 6" xfId="4295"/>
    <cellStyle name="Notas 50 7" xfId="4296"/>
    <cellStyle name="Notas 51" xfId="4297"/>
    <cellStyle name="Notas 51 2" xfId="4298"/>
    <cellStyle name="Notas 51 3" xfId="4299"/>
    <cellStyle name="Notas 51 4" xfId="4300"/>
    <cellStyle name="Notas 51 5" xfId="4301"/>
    <cellStyle name="Notas 51 6" xfId="4302"/>
    <cellStyle name="Notas 51 7" xfId="4303"/>
    <cellStyle name="Notas 52" xfId="4304"/>
    <cellStyle name="Notas 52 2" xfId="4305"/>
    <cellStyle name="Notas 52 3" xfId="4306"/>
    <cellStyle name="Notas 52 4" xfId="4307"/>
    <cellStyle name="Notas 52 5" xfId="4308"/>
    <cellStyle name="Notas 52 6" xfId="4309"/>
    <cellStyle name="Notas 52 7" xfId="4310"/>
    <cellStyle name="Notas 53" xfId="4311"/>
    <cellStyle name="Notas 53 2" xfId="4312"/>
    <cellStyle name="Notas 53 3" xfId="4313"/>
    <cellStyle name="Notas 53 4" xfId="4314"/>
    <cellStyle name="Notas 53 5" xfId="4315"/>
    <cellStyle name="Notas 53 6" xfId="4316"/>
    <cellStyle name="Notas 53 7" xfId="4317"/>
    <cellStyle name="Notas 54" xfId="4318"/>
    <cellStyle name="Notas 54 2" xfId="4319"/>
    <cellStyle name="Notas 54 3" xfId="4320"/>
    <cellStyle name="Notas 54 4" xfId="4321"/>
    <cellStyle name="Notas 54 5" xfId="4322"/>
    <cellStyle name="Notas 54 6" xfId="4323"/>
    <cellStyle name="Notas 54 7" xfId="4324"/>
    <cellStyle name="Notas 55" xfId="4325"/>
    <cellStyle name="Notas 55 2" xfId="4326"/>
    <cellStyle name="Notas 55 3" xfId="4327"/>
    <cellStyle name="Notas 55 4" xfId="4328"/>
    <cellStyle name="Notas 55 5" xfId="4329"/>
    <cellStyle name="Notas 55 6" xfId="4330"/>
    <cellStyle name="Notas 55 7" xfId="4331"/>
    <cellStyle name="Notas 56" xfId="4332"/>
    <cellStyle name="Notas 56 2" xfId="4333"/>
    <cellStyle name="Notas 56 3" xfId="4334"/>
    <cellStyle name="Notas 56 4" xfId="4335"/>
    <cellStyle name="Notas 56 5" xfId="4336"/>
    <cellStyle name="Notas 56 6" xfId="4337"/>
    <cellStyle name="Notas 56 7" xfId="4338"/>
    <cellStyle name="Notas 57" xfId="4339"/>
    <cellStyle name="Notas 57 2" xfId="4340"/>
    <cellStyle name="Notas 57 3" xfId="4341"/>
    <cellStyle name="Notas 57 4" xfId="4342"/>
    <cellStyle name="Notas 57 5" xfId="4343"/>
    <cellStyle name="Notas 57 6" xfId="4344"/>
    <cellStyle name="Notas 57 7" xfId="4345"/>
    <cellStyle name="Notas 58" xfId="4346"/>
    <cellStyle name="Notas 58 2" xfId="4347"/>
    <cellStyle name="Notas 58 3" xfId="4348"/>
    <cellStyle name="Notas 58 4" xfId="4349"/>
    <cellStyle name="Notas 58 5" xfId="4350"/>
    <cellStyle name="Notas 58 6" xfId="4351"/>
    <cellStyle name="Notas 58 7" xfId="4352"/>
    <cellStyle name="Notas 59" xfId="4353"/>
    <cellStyle name="Notas 59 2" xfId="4354"/>
    <cellStyle name="Notas 59 3" xfId="4355"/>
    <cellStyle name="Notas 59 4" xfId="4356"/>
    <cellStyle name="Notas 59 5" xfId="4357"/>
    <cellStyle name="Notas 59 6" xfId="4358"/>
    <cellStyle name="Notas 59 7" xfId="4359"/>
    <cellStyle name="Notas 6" xfId="4360"/>
    <cellStyle name="Notas 60" xfId="4361"/>
    <cellStyle name="Notas 60 2" xfId="4362"/>
    <cellStyle name="Notas 60 3" xfId="4363"/>
    <cellStyle name="Notas 60 4" xfId="4364"/>
    <cellStyle name="Notas 60 5" xfId="4365"/>
    <cellStyle name="Notas 60 6" xfId="4366"/>
    <cellStyle name="Notas 60 7" xfId="4367"/>
    <cellStyle name="Notas 61" xfId="4368"/>
    <cellStyle name="Notas 61 2" xfId="4369"/>
    <cellStyle name="Notas 61 3" xfId="4370"/>
    <cellStyle name="Notas 61 4" xfId="4371"/>
    <cellStyle name="Notas 61 5" xfId="4372"/>
    <cellStyle name="Notas 61 6" xfId="4373"/>
    <cellStyle name="Notas 61 7" xfId="4374"/>
    <cellStyle name="Notas 62" xfId="4375"/>
    <cellStyle name="Notas 62 2" xfId="4376"/>
    <cellStyle name="Notas 62 3" xfId="4377"/>
    <cellStyle name="Notas 62 4" xfId="4378"/>
    <cellStyle name="Notas 62 5" xfId="4379"/>
    <cellStyle name="Notas 62 6" xfId="4380"/>
    <cellStyle name="Notas 62 7" xfId="4381"/>
    <cellStyle name="Notas 63" xfId="4382"/>
    <cellStyle name="Notas 63 2" xfId="4383"/>
    <cellStyle name="Notas 63 3" xfId="4384"/>
    <cellStyle name="Notas 63 4" xfId="4385"/>
    <cellStyle name="Notas 63 5" xfId="4386"/>
    <cellStyle name="Notas 63 6" xfId="4387"/>
    <cellStyle name="Notas 63 7" xfId="4388"/>
    <cellStyle name="Notas 64" xfId="4389"/>
    <cellStyle name="Notas 64 2" xfId="4390"/>
    <cellStyle name="Notas 64 3" xfId="4391"/>
    <cellStyle name="Notas 64 4" xfId="4392"/>
    <cellStyle name="Notas 64 5" xfId="4393"/>
    <cellStyle name="Notas 64 6" xfId="4394"/>
    <cellStyle name="Notas 64 7" xfId="4395"/>
    <cellStyle name="Notas 65" xfId="4396"/>
    <cellStyle name="Notas 65 2" xfId="4397"/>
    <cellStyle name="Notas 65 3" xfId="4398"/>
    <cellStyle name="Notas 65 4" xfId="4399"/>
    <cellStyle name="Notas 65 5" xfId="4400"/>
    <cellStyle name="Notas 65 6" xfId="4401"/>
    <cellStyle name="Notas 65 7" xfId="4402"/>
    <cellStyle name="Notas 66" xfId="4403"/>
    <cellStyle name="Notas 66 2" xfId="4404"/>
    <cellStyle name="Notas 66 3" xfId="4405"/>
    <cellStyle name="Notas 66 4" xfId="4406"/>
    <cellStyle name="Notas 66 5" xfId="4407"/>
    <cellStyle name="Notas 66 6" xfId="4408"/>
    <cellStyle name="Notas 66 7" xfId="4409"/>
    <cellStyle name="Notas 67" xfId="4410"/>
    <cellStyle name="Notas 67 2" xfId="4411"/>
    <cellStyle name="Notas 67 3" xfId="4412"/>
    <cellStyle name="Notas 67 4" xfId="4413"/>
    <cellStyle name="Notas 67 5" xfId="4414"/>
    <cellStyle name="Notas 67 6" xfId="4415"/>
    <cellStyle name="Notas 67 7" xfId="4416"/>
    <cellStyle name="Notas 68" xfId="4417"/>
    <cellStyle name="Notas 68 2" xfId="4418"/>
    <cellStyle name="Notas 68 3" xfId="4419"/>
    <cellStyle name="Notas 68 4" xfId="4420"/>
    <cellStyle name="Notas 68 5" xfId="4421"/>
    <cellStyle name="Notas 68 6" xfId="4422"/>
    <cellStyle name="Notas 68 7" xfId="4423"/>
    <cellStyle name="Notas 69" xfId="4424"/>
    <cellStyle name="Notas 69 2" xfId="4425"/>
    <cellStyle name="Notas 69 3" xfId="4426"/>
    <cellStyle name="Notas 69 4" xfId="4427"/>
    <cellStyle name="Notas 69 5" xfId="4428"/>
    <cellStyle name="Notas 69 6" xfId="4429"/>
    <cellStyle name="Notas 69 7" xfId="4430"/>
    <cellStyle name="Notas 7" xfId="4431"/>
    <cellStyle name="Notas 70" xfId="4432"/>
    <cellStyle name="Notas 70 2" xfId="4433"/>
    <cellStyle name="Notas 70 3" xfId="4434"/>
    <cellStyle name="Notas 70 4" xfId="4435"/>
    <cellStyle name="Notas 70 5" xfId="4436"/>
    <cellStyle name="Notas 70 6" xfId="4437"/>
    <cellStyle name="Notas 70 7" xfId="4438"/>
    <cellStyle name="Notas 71" xfId="4439"/>
    <cellStyle name="Notas 71 2" xfId="4440"/>
    <cellStyle name="Notas 71 3" xfId="4441"/>
    <cellStyle name="Notas 71 4" xfId="4442"/>
    <cellStyle name="Notas 71 5" xfId="4443"/>
    <cellStyle name="Notas 71 6" xfId="4444"/>
    <cellStyle name="Notas 71 7" xfId="4445"/>
    <cellStyle name="Notas 72" xfId="4446"/>
    <cellStyle name="Notas 72 2" xfId="4447"/>
    <cellStyle name="Notas 72 3" xfId="4448"/>
    <cellStyle name="Notas 72 4" xfId="4449"/>
    <cellStyle name="Notas 72 5" xfId="4450"/>
    <cellStyle name="Notas 72 6" xfId="4451"/>
    <cellStyle name="Notas 72 7" xfId="4452"/>
    <cellStyle name="Notas 73" xfId="4453"/>
    <cellStyle name="Notas 73 2" xfId="4454"/>
    <cellStyle name="Notas 73 3" xfId="4455"/>
    <cellStyle name="Notas 73 4" xfId="4456"/>
    <cellStyle name="Notas 73 5" xfId="4457"/>
    <cellStyle name="Notas 73 6" xfId="4458"/>
    <cellStyle name="Notas 73 7" xfId="4459"/>
    <cellStyle name="Notas 74" xfId="4460"/>
    <cellStyle name="Notas 74 2" xfId="4461"/>
    <cellStyle name="Notas 74 3" xfId="4462"/>
    <cellStyle name="Notas 74 4" xfId="4463"/>
    <cellStyle name="Notas 74 5" xfId="4464"/>
    <cellStyle name="Notas 74 6" xfId="4465"/>
    <cellStyle name="Notas 74 7" xfId="4466"/>
    <cellStyle name="Notas 75" xfId="4467"/>
    <cellStyle name="Notas 75 2" xfId="4468"/>
    <cellStyle name="Notas 75 3" xfId="4469"/>
    <cellStyle name="Notas 75 4" xfId="4470"/>
    <cellStyle name="Notas 75 5" xfId="4471"/>
    <cellStyle name="Notas 75 6" xfId="4472"/>
    <cellStyle name="Notas 75 7" xfId="4473"/>
    <cellStyle name="Notas 76" xfId="4474"/>
    <cellStyle name="Notas 76 2" xfId="4475"/>
    <cellStyle name="Notas 76 3" xfId="4476"/>
    <cellStyle name="Notas 76 4" xfId="4477"/>
    <cellStyle name="Notas 76 5" xfId="4478"/>
    <cellStyle name="Notas 76 6" xfId="4479"/>
    <cellStyle name="Notas 76 7" xfId="4480"/>
    <cellStyle name="Notas 77" xfId="4481"/>
    <cellStyle name="Notas 77 2" xfId="4482"/>
    <cellStyle name="Notas 77 3" xfId="4483"/>
    <cellStyle name="Notas 77 4" xfId="4484"/>
    <cellStyle name="Notas 77 5" xfId="4485"/>
    <cellStyle name="Notas 77 6" xfId="4486"/>
    <cellStyle name="Notas 77 7" xfId="4487"/>
    <cellStyle name="Notas 78" xfId="4488"/>
    <cellStyle name="Notas 78 2" xfId="4489"/>
    <cellStyle name="Notas 78 3" xfId="4490"/>
    <cellStyle name="Notas 78 4" xfId="4491"/>
    <cellStyle name="Notas 78 5" xfId="4492"/>
    <cellStyle name="Notas 78 6" xfId="4493"/>
    <cellStyle name="Notas 78 7" xfId="4494"/>
    <cellStyle name="Notas 79" xfId="4495"/>
    <cellStyle name="Notas 79 2" xfId="4496"/>
    <cellStyle name="Notas 79 3" xfId="4497"/>
    <cellStyle name="Notas 79 4" xfId="4498"/>
    <cellStyle name="Notas 79 5" xfId="4499"/>
    <cellStyle name="Notas 79 6" xfId="4500"/>
    <cellStyle name="Notas 79 7" xfId="4501"/>
    <cellStyle name="Notas 8" xfId="4502"/>
    <cellStyle name="Notas 80" xfId="4503"/>
    <cellStyle name="Notas 80 2" xfId="4504"/>
    <cellStyle name="Notas 80 3" xfId="4505"/>
    <cellStyle name="Notas 80 4" xfId="4506"/>
    <cellStyle name="Notas 80 5" xfId="4507"/>
    <cellStyle name="Notas 80 6" xfId="4508"/>
    <cellStyle name="Notas 80 7" xfId="4509"/>
    <cellStyle name="Notas 81" xfId="4510"/>
    <cellStyle name="Notas 81 2" xfId="4511"/>
    <cellStyle name="Notas 81 3" xfId="4512"/>
    <cellStyle name="Notas 81 4" xfId="4513"/>
    <cellStyle name="Notas 81 5" xfId="4514"/>
    <cellStyle name="Notas 81 6" xfId="4515"/>
    <cellStyle name="Notas 81 7" xfId="4516"/>
    <cellStyle name="Notas 82" xfId="4517"/>
    <cellStyle name="Notas 82 2" xfId="4518"/>
    <cellStyle name="Notas 82 3" xfId="4519"/>
    <cellStyle name="Notas 82 4" xfId="4520"/>
    <cellStyle name="Notas 82 5" xfId="4521"/>
    <cellStyle name="Notas 82 6" xfId="4522"/>
    <cellStyle name="Notas 82 7" xfId="4523"/>
    <cellStyle name="Notas 83" xfId="4524"/>
    <cellStyle name="Notas 83 2" xfId="4525"/>
    <cellStyle name="Notas 83 3" xfId="4526"/>
    <cellStyle name="Notas 83 4" xfId="4527"/>
    <cellStyle name="Notas 83 5" xfId="4528"/>
    <cellStyle name="Notas 83 6" xfId="4529"/>
    <cellStyle name="Notas 83 7" xfId="4530"/>
    <cellStyle name="Notas 84" xfId="4531"/>
    <cellStyle name="Notas 84 2" xfId="4532"/>
    <cellStyle name="Notas 84 3" xfId="4533"/>
    <cellStyle name="Notas 84 4" xfId="4534"/>
    <cellStyle name="Notas 84 5" xfId="4535"/>
    <cellStyle name="Notas 84 6" xfId="4536"/>
    <cellStyle name="Notas 84 7" xfId="4537"/>
    <cellStyle name="Notas 9" xfId="4538"/>
    <cellStyle name="Note" xfId="4539"/>
    <cellStyle name="Output" xfId="4540"/>
    <cellStyle name="Output 2" xfId="4541"/>
    <cellStyle name="Output 3" xfId="4542"/>
    <cellStyle name="Output 4" xfId="4543"/>
    <cellStyle name="Porcentaje 2" xfId="4544"/>
    <cellStyle name="Porcentual 2" xfId="4545"/>
    <cellStyle name="Porcentual 2 10" xfId="4546"/>
    <cellStyle name="Porcentual 2 11" xfId="4547"/>
    <cellStyle name="Porcentual 2 12" xfId="4548"/>
    <cellStyle name="Porcentual 2 13" xfId="4549"/>
    <cellStyle name="Porcentual 2 14" xfId="4550"/>
    <cellStyle name="Porcentual 2 15" xfId="4551"/>
    <cellStyle name="Porcentual 2 16" xfId="4552"/>
    <cellStyle name="Porcentual 2 17" xfId="4553"/>
    <cellStyle name="Porcentual 2 18" xfId="4554"/>
    <cellStyle name="Porcentual 2 19" xfId="4555"/>
    <cellStyle name="Porcentual 2 2" xfId="4556"/>
    <cellStyle name="Porcentual 2 20" xfId="4557"/>
    <cellStyle name="Porcentual 2 21" xfId="4558"/>
    <cellStyle name="Porcentual 2 22" xfId="4559"/>
    <cellStyle name="Porcentual 2 23" xfId="4560"/>
    <cellStyle name="Porcentual 2 24" xfId="4561"/>
    <cellStyle name="Porcentual 2 25" xfId="4562"/>
    <cellStyle name="Porcentual 2 26" xfId="4563"/>
    <cellStyle name="Porcentual 2 27" xfId="4564"/>
    <cellStyle name="Porcentual 2 28" xfId="4565"/>
    <cellStyle name="Porcentual 2 29" xfId="4566"/>
    <cellStyle name="Porcentual 2 3" xfId="4567"/>
    <cellStyle name="Porcentual 2 30" xfId="4568"/>
    <cellStyle name="Porcentual 2 31" xfId="4569"/>
    <cellStyle name="Porcentual 2 32" xfId="4570"/>
    <cellStyle name="Porcentual 2 33" xfId="4571"/>
    <cellStyle name="Porcentual 2 34" xfId="4572"/>
    <cellStyle name="Porcentual 2 35" xfId="4573"/>
    <cellStyle name="Porcentual 2 36" xfId="4574"/>
    <cellStyle name="Porcentual 2 4" xfId="4575"/>
    <cellStyle name="Porcentual 2 5" xfId="4576"/>
    <cellStyle name="Porcentual 2 6" xfId="4577"/>
    <cellStyle name="Porcentual 2 7" xfId="4578"/>
    <cellStyle name="Porcentual 2 8" xfId="4579"/>
    <cellStyle name="Porcentual 2 9" xfId="4580"/>
    <cellStyle name="Porcentual 3" xfId="4581"/>
    <cellStyle name="Porcentual 4" xfId="4582"/>
    <cellStyle name="Salida 10" xfId="4583"/>
    <cellStyle name="Salida 11" xfId="4584"/>
    <cellStyle name="Salida 12" xfId="4585"/>
    <cellStyle name="Salida 13" xfId="4586"/>
    <cellStyle name="Salida 14" xfId="4587"/>
    <cellStyle name="Salida 15" xfId="4588"/>
    <cellStyle name="Salida 16" xfId="4589"/>
    <cellStyle name="Salida 17" xfId="4590"/>
    <cellStyle name="Salida 18" xfId="4591"/>
    <cellStyle name="Salida 19" xfId="4592"/>
    <cellStyle name="Salida 2" xfId="4593"/>
    <cellStyle name="Salida 20" xfId="4594"/>
    <cellStyle name="Salida 21" xfId="4595"/>
    <cellStyle name="Salida 22" xfId="4596"/>
    <cellStyle name="Salida 23" xfId="4597"/>
    <cellStyle name="Salida 24" xfId="4598"/>
    <cellStyle name="Salida 25" xfId="4599"/>
    <cellStyle name="Salida 26" xfId="4600"/>
    <cellStyle name="Salida 27" xfId="4601"/>
    <cellStyle name="Salida 28" xfId="4602"/>
    <cellStyle name="Salida 29" xfId="4603"/>
    <cellStyle name="Salida 3" xfId="4604"/>
    <cellStyle name="Salida 30" xfId="4605"/>
    <cellStyle name="Salida 31" xfId="4606"/>
    <cellStyle name="Salida 32" xfId="4607"/>
    <cellStyle name="Salida 33" xfId="4608"/>
    <cellStyle name="Salida 34" xfId="4609"/>
    <cellStyle name="Salida 35" xfId="4610"/>
    <cellStyle name="Salida 36" xfId="4611"/>
    <cellStyle name="Salida 37" xfId="4612"/>
    <cellStyle name="Salida 38" xfId="4613"/>
    <cellStyle name="Salida 39" xfId="4614"/>
    <cellStyle name="Salida 4" xfId="4615"/>
    <cellStyle name="Salida 40" xfId="4616"/>
    <cellStyle name="Salida 41" xfId="4617"/>
    <cellStyle name="Salida 42" xfId="4618"/>
    <cellStyle name="Salida 43" xfId="4619"/>
    <cellStyle name="Salida 44" xfId="4620"/>
    <cellStyle name="Salida 45" xfId="4621"/>
    <cellStyle name="Salida 46" xfId="4622"/>
    <cellStyle name="Salida 47" xfId="4623"/>
    <cellStyle name="Salida 5" xfId="4624"/>
    <cellStyle name="Salida 6" xfId="4625"/>
    <cellStyle name="Salida 7" xfId="4626"/>
    <cellStyle name="Salida 8" xfId="4627"/>
    <cellStyle name="Salida 9" xfId="4628"/>
    <cellStyle name="Texto de advertencia 10" xfId="4629"/>
    <cellStyle name="Texto de advertencia 11" xfId="4630"/>
    <cellStyle name="Texto de advertencia 12" xfId="4631"/>
    <cellStyle name="Texto de advertencia 13" xfId="4632"/>
    <cellStyle name="Texto de advertencia 14" xfId="4633"/>
    <cellStyle name="Texto de advertencia 15" xfId="4634"/>
    <cellStyle name="Texto de advertencia 16" xfId="4635"/>
    <cellStyle name="Texto de advertencia 17" xfId="4636"/>
    <cellStyle name="Texto de advertencia 18" xfId="4637"/>
    <cellStyle name="Texto de advertencia 19" xfId="4638"/>
    <cellStyle name="Texto de advertencia 2" xfId="4639"/>
    <cellStyle name="Texto de advertencia 20" xfId="4640"/>
    <cellStyle name="Texto de advertencia 21" xfId="4641"/>
    <cellStyle name="Texto de advertencia 22" xfId="4642"/>
    <cellStyle name="Texto de advertencia 23" xfId="4643"/>
    <cellStyle name="Texto de advertencia 24" xfId="4644"/>
    <cellStyle name="Texto de advertencia 25" xfId="4645"/>
    <cellStyle name="Texto de advertencia 26" xfId="4646"/>
    <cellStyle name="Texto de advertencia 27" xfId="4647"/>
    <cellStyle name="Texto de advertencia 28" xfId="4648"/>
    <cellStyle name="Texto de advertencia 29" xfId="4649"/>
    <cellStyle name="Texto de advertencia 3" xfId="4650"/>
    <cellStyle name="Texto de advertencia 30" xfId="4651"/>
    <cellStyle name="Texto de advertencia 31" xfId="4652"/>
    <cellStyle name="Texto de advertencia 32" xfId="4653"/>
    <cellStyle name="Texto de advertencia 33" xfId="4654"/>
    <cellStyle name="Texto de advertencia 34" xfId="4655"/>
    <cellStyle name="Texto de advertencia 35" xfId="4656"/>
    <cellStyle name="Texto de advertencia 36" xfId="4657"/>
    <cellStyle name="Texto de advertencia 37" xfId="4658"/>
    <cellStyle name="Texto de advertencia 38" xfId="4659"/>
    <cellStyle name="Texto de advertencia 39" xfId="4660"/>
    <cellStyle name="Texto de advertencia 4" xfId="4661"/>
    <cellStyle name="Texto de advertencia 40" xfId="4662"/>
    <cellStyle name="Texto de advertencia 41" xfId="4663"/>
    <cellStyle name="Texto de advertencia 42" xfId="4664"/>
    <cellStyle name="Texto de advertencia 43" xfId="4665"/>
    <cellStyle name="Texto de advertencia 44" xfId="4666"/>
    <cellStyle name="Texto de advertencia 45" xfId="4667"/>
    <cellStyle name="Texto de advertencia 46" xfId="4668"/>
    <cellStyle name="Texto de advertencia 47" xfId="4669"/>
    <cellStyle name="Texto de advertencia 5" xfId="4670"/>
    <cellStyle name="Texto de advertencia 6" xfId="4671"/>
    <cellStyle name="Texto de advertencia 7" xfId="4672"/>
    <cellStyle name="Texto de advertencia 8" xfId="4673"/>
    <cellStyle name="Texto de advertencia 9" xfId="4674"/>
    <cellStyle name="Texto explicativo 10" xfId="4675"/>
    <cellStyle name="Texto explicativo 11" xfId="4676"/>
    <cellStyle name="Texto explicativo 12" xfId="4677"/>
    <cellStyle name="Texto explicativo 13" xfId="4678"/>
    <cellStyle name="Texto explicativo 14" xfId="4679"/>
    <cellStyle name="Texto explicativo 15" xfId="4680"/>
    <cellStyle name="Texto explicativo 16" xfId="4681"/>
    <cellStyle name="Texto explicativo 17" xfId="4682"/>
    <cellStyle name="Texto explicativo 18" xfId="4683"/>
    <cellStyle name="Texto explicativo 19" xfId="4684"/>
    <cellStyle name="Texto explicativo 2" xfId="4685"/>
    <cellStyle name="Texto explicativo 20" xfId="4686"/>
    <cellStyle name="Texto explicativo 21" xfId="4687"/>
    <cellStyle name="Texto explicativo 22" xfId="4688"/>
    <cellStyle name="Texto explicativo 23" xfId="4689"/>
    <cellStyle name="Texto explicativo 24" xfId="4690"/>
    <cellStyle name="Texto explicativo 25" xfId="4691"/>
    <cellStyle name="Texto explicativo 26" xfId="4692"/>
    <cellStyle name="Texto explicativo 27" xfId="4693"/>
    <cellStyle name="Texto explicativo 28" xfId="4694"/>
    <cellStyle name="Texto explicativo 29" xfId="4695"/>
    <cellStyle name="Texto explicativo 3" xfId="4696"/>
    <cellStyle name="Texto explicativo 30" xfId="4697"/>
    <cellStyle name="Texto explicativo 31" xfId="4698"/>
    <cellStyle name="Texto explicativo 32" xfId="4699"/>
    <cellStyle name="Texto explicativo 33" xfId="4700"/>
    <cellStyle name="Texto explicativo 34" xfId="4701"/>
    <cellStyle name="Texto explicativo 35" xfId="4702"/>
    <cellStyle name="Texto explicativo 36" xfId="4703"/>
    <cellStyle name="Texto explicativo 37" xfId="4704"/>
    <cellStyle name="Texto explicativo 38" xfId="4705"/>
    <cellStyle name="Texto explicativo 39" xfId="4706"/>
    <cellStyle name="Texto explicativo 4" xfId="4707"/>
    <cellStyle name="Texto explicativo 40" xfId="4708"/>
    <cellStyle name="Texto explicativo 41" xfId="4709"/>
    <cellStyle name="Texto explicativo 42" xfId="4710"/>
    <cellStyle name="Texto explicativo 43" xfId="4711"/>
    <cellStyle name="Texto explicativo 44" xfId="4712"/>
    <cellStyle name="Texto explicativo 45" xfId="4713"/>
    <cellStyle name="Texto explicativo 46" xfId="4714"/>
    <cellStyle name="Texto explicativo 47" xfId="4715"/>
    <cellStyle name="Texto explicativo 5" xfId="4716"/>
    <cellStyle name="Texto explicativo 6" xfId="4717"/>
    <cellStyle name="Texto explicativo 7" xfId="4718"/>
    <cellStyle name="Texto explicativo 8" xfId="4719"/>
    <cellStyle name="Texto explicativo 9" xfId="4720"/>
    <cellStyle name="Title" xfId="4721"/>
    <cellStyle name="Título 1 10" xfId="4722"/>
    <cellStyle name="Título 1 11" xfId="4723"/>
    <cellStyle name="Título 1 12" xfId="4724"/>
    <cellStyle name="Título 1 13" xfId="4725"/>
    <cellStyle name="Título 1 14" xfId="4726"/>
    <cellStyle name="Título 1 15" xfId="4727"/>
    <cellStyle name="Título 1 16" xfId="4728"/>
    <cellStyle name="Título 1 17" xfId="4729"/>
    <cellStyle name="Título 1 18" xfId="4730"/>
    <cellStyle name="Título 1 19" xfId="4731"/>
    <cellStyle name="Título 1 2" xfId="4732"/>
    <cellStyle name="Título 1 20" xfId="4733"/>
    <cellStyle name="Título 1 21" xfId="4734"/>
    <cellStyle name="Título 1 22" xfId="4735"/>
    <cellStyle name="Título 1 23" xfId="4736"/>
    <cellStyle name="Título 1 24" xfId="4737"/>
    <cellStyle name="Título 1 25" xfId="4738"/>
    <cellStyle name="Título 1 26" xfId="4739"/>
    <cellStyle name="Título 1 27" xfId="4740"/>
    <cellStyle name="Título 1 28" xfId="4741"/>
    <cellStyle name="Título 1 29" xfId="4742"/>
    <cellStyle name="Título 1 3" xfId="4743"/>
    <cellStyle name="Título 1 30" xfId="4744"/>
    <cellStyle name="Título 1 31" xfId="4745"/>
    <cellStyle name="Título 1 32" xfId="4746"/>
    <cellStyle name="Título 1 33" xfId="4747"/>
    <cellStyle name="Título 1 34" xfId="4748"/>
    <cellStyle name="Título 1 35" xfId="4749"/>
    <cellStyle name="Título 1 36" xfId="4750"/>
    <cellStyle name="Título 1 37" xfId="4751"/>
    <cellStyle name="Título 1 38" xfId="4752"/>
    <cellStyle name="Título 1 39" xfId="4753"/>
    <cellStyle name="Título 1 4" xfId="4754"/>
    <cellStyle name="Título 1 40" xfId="4755"/>
    <cellStyle name="Título 1 41" xfId="4756"/>
    <cellStyle name="Título 1 42" xfId="4757"/>
    <cellStyle name="Título 1 43" xfId="4758"/>
    <cellStyle name="Título 1 44" xfId="4759"/>
    <cellStyle name="Título 1 45" xfId="4760"/>
    <cellStyle name="Título 1 46" xfId="4761"/>
    <cellStyle name="Título 1 47" xfId="4762"/>
    <cellStyle name="Título 1 5" xfId="4763"/>
    <cellStyle name="Título 1 6" xfId="4764"/>
    <cellStyle name="Título 1 7" xfId="4765"/>
    <cellStyle name="Título 1 8" xfId="4766"/>
    <cellStyle name="Título 1 9" xfId="4767"/>
    <cellStyle name="Título 10" xfId="4768"/>
    <cellStyle name="Título 11" xfId="4769"/>
    <cellStyle name="Título 12" xfId="4770"/>
    <cellStyle name="Título 13" xfId="4771"/>
    <cellStyle name="Título 14" xfId="4772"/>
    <cellStyle name="Título 15" xfId="4773"/>
    <cellStyle name="Título 16" xfId="4774"/>
    <cellStyle name="Título 17" xfId="4775"/>
    <cellStyle name="Título 18" xfId="4776"/>
    <cellStyle name="Título 19" xfId="4777"/>
    <cellStyle name="Título 2 10" xfId="4778"/>
    <cellStyle name="Título 2 11" xfId="4779"/>
    <cellStyle name="Título 2 12" xfId="4780"/>
    <cellStyle name="Título 2 13" xfId="4781"/>
    <cellStyle name="Título 2 14" xfId="4782"/>
    <cellStyle name="Título 2 15" xfId="4783"/>
    <cellStyle name="Título 2 16" xfId="4784"/>
    <cellStyle name="Título 2 17" xfId="4785"/>
    <cellStyle name="Título 2 18" xfId="4786"/>
    <cellStyle name="Título 2 19" xfId="4787"/>
    <cellStyle name="Título 2 2" xfId="4788"/>
    <cellStyle name="Título 2 20" xfId="4789"/>
    <cellStyle name="Título 2 21" xfId="4790"/>
    <cellStyle name="Título 2 22" xfId="4791"/>
    <cellStyle name="Título 2 23" xfId="4792"/>
    <cellStyle name="Título 2 24" xfId="4793"/>
    <cellStyle name="Título 2 25" xfId="4794"/>
    <cellStyle name="Título 2 26" xfId="4795"/>
    <cellStyle name="Título 2 27" xfId="4796"/>
    <cellStyle name="Título 2 28" xfId="4797"/>
    <cellStyle name="Título 2 29" xfId="4798"/>
    <cellStyle name="Título 2 3" xfId="4799"/>
    <cellStyle name="Título 2 30" xfId="4800"/>
    <cellStyle name="Título 2 31" xfId="4801"/>
    <cellStyle name="Título 2 32" xfId="4802"/>
    <cellStyle name="Título 2 33" xfId="4803"/>
    <cellStyle name="Título 2 34" xfId="4804"/>
    <cellStyle name="Título 2 35" xfId="4805"/>
    <cellStyle name="Título 2 36" xfId="4806"/>
    <cellStyle name="Título 2 37" xfId="4807"/>
    <cellStyle name="Título 2 38" xfId="4808"/>
    <cellStyle name="Título 2 39" xfId="4809"/>
    <cellStyle name="Título 2 4" xfId="4810"/>
    <cellStyle name="Título 2 40" xfId="4811"/>
    <cellStyle name="Título 2 41" xfId="4812"/>
    <cellStyle name="Título 2 42" xfId="4813"/>
    <cellStyle name="Título 2 43" xfId="4814"/>
    <cellStyle name="Título 2 44" xfId="4815"/>
    <cellStyle name="Título 2 45" xfId="4816"/>
    <cellStyle name="Título 2 46" xfId="4817"/>
    <cellStyle name="Título 2 47" xfId="4818"/>
    <cellStyle name="Título 2 5" xfId="4819"/>
    <cellStyle name="Título 2 6" xfId="4820"/>
    <cellStyle name="Título 2 7" xfId="4821"/>
    <cellStyle name="Título 2 8" xfId="4822"/>
    <cellStyle name="Título 2 9" xfId="4823"/>
    <cellStyle name="Título 20" xfId="4824"/>
    <cellStyle name="Título 21" xfId="4825"/>
    <cellStyle name="Título 22" xfId="4826"/>
    <cellStyle name="Título 23" xfId="4827"/>
    <cellStyle name="Título 24" xfId="4828"/>
    <cellStyle name="Título 25" xfId="4829"/>
    <cellStyle name="Título 26" xfId="4830"/>
    <cellStyle name="Título 27" xfId="4831"/>
    <cellStyle name="Título 28" xfId="4832"/>
    <cellStyle name="Título 29" xfId="4833"/>
    <cellStyle name="Título 3 10" xfId="4834"/>
    <cellStyle name="Título 3 11" xfId="4835"/>
    <cellStyle name="Título 3 12" xfId="4836"/>
    <cellStyle name="Título 3 13" xfId="4837"/>
    <cellStyle name="Título 3 14" xfId="4838"/>
    <cellStyle name="Título 3 15" xfId="4839"/>
    <cellStyle name="Título 3 16" xfId="4840"/>
    <cellStyle name="Título 3 17" xfId="4841"/>
    <cellStyle name="Título 3 18" xfId="4842"/>
    <cellStyle name="Título 3 19" xfId="4843"/>
    <cellStyle name="Título 3 2" xfId="4844"/>
    <cellStyle name="Título 3 20" xfId="4845"/>
    <cellStyle name="Título 3 21" xfId="4846"/>
    <cellStyle name="Título 3 22" xfId="4847"/>
    <cellStyle name="Título 3 23" xfId="4848"/>
    <cellStyle name="Título 3 24" xfId="4849"/>
    <cellStyle name="Título 3 25" xfId="4850"/>
    <cellStyle name="Título 3 26" xfId="4851"/>
    <cellStyle name="Título 3 27" xfId="4852"/>
    <cellStyle name="Título 3 28" xfId="4853"/>
    <cellStyle name="Título 3 29" xfId="4854"/>
    <cellStyle name="Título 3 3" xfId="4855"/>
    <cellStyle name="Título 3 30" xfId="4856"/>
    <cellStyle name="Título 3 31" xfId="4857"/>
    <cellStyle name="Título 3 32" xfId="4858"/>
    <cellStyle name="Título 3 33" xfId="4859"/>
    <cellStyle name="Título 3 34" xfId="4860"/>
    <cellStyle name="Título 3 35" xfId="4861"/>
    <cellStyle name="Título 3 36" xfId="4862"/>
    <cellStyle name="Título 3 37" xfId="4863"/>
    <cellStyle name="Título 3 38" xfId="4864"/>
    <cellStyle name="Título 3 39" xfId="4865"/>
    <cellStyle name="Título 3 4" xfId="4866"/>
    <cellStyle name="Título 3 40" xfId="4867"/>
    <cellStyle name="Título 3 41" xfId="4868"/>
    <cellStyle name="Título 3 42" xfId="4869"/>
    <cellStyle name="Título 3 43" xfId="4870"/>
    <cellStyle name="Título 3 44" xfId="4871"/>
    <cellStyle name="Título 3 45" xfId="4872"/>
    <cellStyle name="Título 3 46" xfId="4873"/>
    <cellStyle name="Título 3 47" xfId="4874"/>
    <cellStyle name="Título 3 5" xfId="4875"/>
    <cellStyle name="Título 3 6" xfId="4876"/>
    <cellStyle name="Título 3 7" xfId="4877"/>
    <cellStyle name="Título 3 8" xfId="4878"/>
    <cellStyle name="Título 3 9" xfId="4879"/>
    <cellStyle name="Título 30" xfId="4880"/>
    <cellStyle name="Título 31" xfId="4881"/>
    <cellStyle name="Título 32" xfId="4882"/>
    <cellStyle name="Título 33" xfId="4883"/>
    <cellStyle name="Título 34" xfId="4884"/>
    <cellStyle name="Título 35" xfId="4885"/>
    <cellStyle name="Título 36" xfId="4886"/>
    <cellStyle name="Título 37" xfId="4887"/>
    <cellStyle name="Título 38" xfId="4888"/>
    <cellStyle name="Título 39" xfId="4889"/>
    <cellStyle name="Título 4" xfId="4890"/>
    <cellStyle name="Título 40" xfId="4891"/>
    <cellStyle name="Título 41" xfId="4892"/>
    <cellStyle name="Título 42" xfId="4893"/>
    <cellStyle name="Título 43" xfId="4894"/>
    <cellStyle name="Título 44" xfId="4895"/>
    <cellStyle name="Título 45" xfId="4896"/>
    <cellStyle name="Título 46" xfId="4897"/>
    <cellStyle name="Título 47" xfId="4898"/>
    <cellStyle name="Título 48" xfId="4899"/>
    <cellStyle name="Título 49" xfId="4900"/>
    <cellStyle name="Título 5" xfId="4901"/>
    <cellStyle name="Título 6" xfId="4902"/>
    <cellStyle name="Título 7" xfId="4903"/>
    <cellStyle name="Título 8" xfId="4904"/>
    <cellStyle name="Título 9" xfId="4905"/>
    <cellStyle name="Total 10" xfId="4906"/>
    <cellStyle name="Total 11" xfId="4907"/>
    <cellStyle name="Total 12" xfId="4908"/>
    <cellStyle name="Total 13" xfId="4909"/>
    <cellStyle name="Total 14" xfId="4910"/>
    <cellStyle name="Total 15" xfId="4911"/>
    <cellStyle name="Total 16" xfId="4912"/>
    <cellStyle name="Total 17" xfId="4913"/>
    <cellStyle name="Total 18" xfId="4914"/>
    <cellStyle name="Total 19" xfId="4915"/>
    <cellStyle name="Total 2" xfId="4916"/>
    <cellStyle name="Total 20" xfId="4917"/>
    <cellStyle name="Total 21" xfId="4918"/>
    <cellStyle name="Total 22" xfId="4919"/>
    <cellStyle name="Total 23" xfId="4920"/>
    <cellStyle name="Total 24" xfId="4921"/>
    <cellStyle name="Total 25" xfId="4922"/>
    <cellStyle name="Total 26" xfId="4923"/>
    <cellStyle name="Total 27" xfId="4924"/>
    <cellStyle name="Total 28" xfId="4925"/>
    <cellStyle name="Total 29" xfId="4926"/>
    <cellStyle name="Total 3" xfId="4927"/>
    <cellStyle name="Total 30" xfId="4928"/>
    <cellStyle name="Total 31" xfId="4929"/>
    <cellStyle name="Total 32" xfId="4930"/>
    <cellStyle name="Total 33" xfId="4931"/>
    <cellStyle name="Total 34" xfId="4932"/>
    <cellStyle name="Total 35" xfId="4933"/>
    <cellStyle name="Total 36" xfId="4934"/>
    <cellStyle name="Total 37" xfId="4935"/>
    <cellStyle name="Total 38" xfId="4936"/>
    <cellStyle name="Total 39" xfId="4937"/>
    <cellStyle name="Total 4" xfId="4938"/>
    <cellStyle name="Total 40" xfId="4939"/>
    <cellStyle name="Total 41" xfId="4940"/>
    <cellStyle name="Total 42" xfId="4941"/>
    <cellStyle name="Total 43" xfId="4942"/>
    <cellStyle name="Total 44" xfId="4943"/>
    <cellStyle name="Total 45" xfId="4944"/>
    <cellStyle name="Total 46" xfId="4945"/>
    <cellStyle name="Total 47" xfId="4946"/>
    <cellStyle name="Total 5" xfId="4947"/>
    <cellStyle name="Total 6" xfId="4948"/>
    <cellStyle name="Total 7" xfId="4949"/>
    <cellStyle name="Total 8" xfId="4950"/>
    <cellStyle name="Total 9" xfId="4951"/>
    <cellStyle name="Warning Text" xfId="4952"/>
    <cellStyle name="Warning Text 2" xfId="4953"/>
    <cellStyle name="Warning Text 3" xfId="4954"/>
    <cellStyle name="Warning Text 4" xfId="49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84"/>
  <sheetViews>
    <sheetView showGridLines="0" tabSelected="1" workbookViewId="0">
      <selection activeCell="M29" sqref="M29"/>
    </sheetView>
  </sheetViews>
  <sheetFormatPr baseColWidth="10" defaultColWidth="11.42578125" defaultRowHeight="15"/>
  <cols>
    <col min="2" max="2" width="48.7109375" bestFit="1" customWidth="1"/>
    <col min="3" max="3" width="16.28515625" style="11" bestFit="1" customWidth="1"/>
    <col min="4" max="4" width="15.28515625" style="11" bestFit="1" customWidth="1"/>
    <col min="5" max="8" width="15.28515625" style="11" customWidth="1"/>
    <col min="9" max="9" width="15.28515625" style="11" bestFit="1" customWidth="1"/>
  </cols>
  <sheetData>
    <row r="2" spans="1:12">
      <c r="A2" s="20" t="s">
        <v>0</v>
      </c>
      <c r="B2" s="20"/>
      <c r="C2" s="20"/>
      <c r="D2" s="20"/>
      <c r="E2" s="20"/>
      <c r="F2" s="20"/>
      <c r="G2" s="20"/>
      <c r="H2" s="20"/>
      <c r="I2" s="20"/>
    </row>
    <row r="3" spans="1:12">
      <c r="A3" s="21" t="s">
        <v>1</v>
      </c>
      <c r="B3" s="21"/>
      <c r="C3" s="21"/>
      <c r="D3" s="21"/>
      <c r="E3" s="21"/>
      <c r="F3" s="21"/>
      <c r="G3" s="21"/>
      <c r="H3" s="21"/>
      <c r="I3" s="21"/>
    </row>
    <row r="4" spans="1:12">
      <c r="A4" s="21" t="s">
        <v>2</v>
      </c>
      <c r="B4" s="21"/>
      <c r="C4" s="21"/>
      <c r="D4" s="21"/>
      <c r="E4" s="21"/>
      <c r="F4" s="21"/>
      <c r="G4" s="21"/>
      <c r="H4" s="21"/>
      <c r="I4" s="21"/>
    </row>
    <row r="6" spans="1:12" ht="30" customHeight="1">
      <c r="A6" s="1"/>
      <c r="B6" s="1"/>
      <c r="C6" s="22">
        <v>2013</v>
      </c>
      <c r="D6" s="22"/>
      <c r="E6" s="2">
        <v>2014</v>
      </c>
      <c r="F6" s="23" t="s">
        <v>3</v>
      </c>
      <c r="G6" s="23"/>
      <c r="H6" s="23" t="s">
        <v>4</v>
      </c>
      <c r="I6" s="23"/>
    </row>
    <row r="7" spans="1:12">
      <c r="A7" s="3" t="s">
        <v>5</v>
      </c>
      <c r="B7" s="4"/>
      <c r="C7" s="5" t="s">
        <v>6</v>
      </c>
      <c r="D7" s="6" t="s">
        <v>7</v>
      </c>
      <c r="E7" s="7" t="s">
        <v>8</v>
      </c>
      <c r="F7" s="7" t="s">
        <v>9</v>
      </c>
      <c r="G7" s="7" t="s">
        <v>10</v>
      </c>
      <c r="H7" s="7" t="s">
        <v>9</v>
      </c>
      <c r="I7" s="7" t="s">
        <v>10</v>
      </c>
    </row>
    <row r="8" spans="1:12">
      <c r="A8" s="8" t="s">
        <v>11</v>
      </c>
      <c r="B8" s="8" t="s">
        <v>12</v>
      </c>
      <c r="C8" s="9">
        <v>1739706465.5</v>
      </c>
      <c r="D8" s="9">
        <v>1739706465.5</v>
      </c>
      <c r="E8" s="9">
        <f>SUM(E10:E14)</f>
        <v>1820532681.0041394</v>
      </c>
      <c r="F8" s="9"/>
      <c r="G8" s="9"/>
      <c r="H8" s="9"/>
      <c r="I8" s="9"/>
    </row>
    <row r="9" spans="1:12">
      <c r="A9" s="1" t="s">
        <v>13</v>
      </c>
      <c r="B9" s="1" t="s">
        <v>14</v>
      </c>
      <c r="C9" s="10">
        <v>1739706465.5</v>
      </c>
      <c r="D9" s="10">
        <v>1739706465.5</v>
      </c>
      <c r="E9" s="10">
        <f>SUM(E10:E14)</f>
        <v>1820532681.0041394</v>
      </c>
      <c r="F9" s="10"/>
      <c r="G9" s="10"/>
      <c r="H9" s="10"/>
      <c r="I9" s="10"/>
    </row>
    <row r="10" spans="1:12">
      <c r="A10" t="s">
        <v>15</v>
      </c>
      <c r="B10" t="s">
        <v>16</v>
      </c>
      <c r="C10" s="11">
        <v>1286300302.53</v>
      </c>
      <c r="D10" s="11">
        <v>1286300302.53</v>
      </c>
      <c r="E10" s="11">
        <v>1346216837.2927823</v>
      </c>
      <c r="J10" s="19" t="s">
        <v>156</v>
      </c>
      <c r="K10" s="19"/>
      <c r="L10" s="19"/>
    </row>
    <row r="11" spans="1:12">
      <c r="A11" t="s">
        <v>17</v>
      </c>
      <c r="B11" t="s">
        <v>18</v>
      </c>
      <c r="C11" s="11">
        <v>334288811.58999997</v>
      </c>
      <c r="D11" s="11">
        <v>334288811.58999997</v>
      </c>
      <c r="E11" s="11">
        <v>349788029.42765439</v>
      </c>
      <c r="J11" s="19"/>
      <c r="K11" s="19"/>
      <c r="L11" s="19"/>
    </row>
    <row r="12" spans="1:12">
      <c r="A12" t="s">
        <v>19</v>
      </c>
      <c r="B12" t="s">
        <v>20</v>
      </c>
      <c r="C12" s="11">
        <v>40614528.5</v>
      </c>
      <c r="D12" s="11">
        <v>40614528.5</v>
      </c>
      <c r="E12" s="11">
        <v>42555813.669239841</v>
      </c>
      <c r="J12" s="19"/>
      <c r="K12" s="19"/>
      <c r="L12" s="19"/>
    </row>
    <row r="13" spans="1:12">
      <c r="A13" t="s">
        <v>21</v>
      </c>
      <c r="B13" t="s">
        <v>22</v>
      </c>
      <c r="C13" s="11">
        <v>74459968.939999998</v>
      </c>
      <c r="D13" s="11">
        <v>74459968.939999998</v>
      </c>
      <c r="E13" s="11">
        <v>77846000.614463136</v>
      </c>
      <c r="J13" s="19"/>
      <c r="K13" s="19"/>
      <c r="L13" s="19"/>
    </row>
    <row r="14" spans="1:12">
      <c r="A14" t="s">
        <v>23</v>
      </c>
      <c r="B14" t="s">
        <v>24</v>
      </c>
      <c r="C14" s="11">
        <v>4042853.94</v>
      </c>
      <c r="D14" s="11">
        <v>4042853.94</v>
      </c>
      <c r="E14" s="11">
        <v>4126000</v>
      </c>
      <c r="J14" s="19"/>
      <c r="K14" s="19"/>
      <c r="L14" s="19"/>
    </row>
    <row r="15" spans="1:12">
      <c r="A15" s="8" t="s">
        <v>25</v>
      </c>
      <c r="B15" s="8" t="s">
        <v>26</v>
      </c>
      <c r="C15" s="9">
        <v>819581033.39999998</v>
      </c>
      <c r="D15" s="9">
        <v>824694409.5</v>
      </c>
      <c r="E15" s="9">
        <f>SUM(E17:E38)</f>
        <v>933534863.02429974</v>
      </c>
      <c r="F15" s="9"/>
      <c r="G15" s="9"/>
      <c r="H15" s="9"/>
      <c r="I15" s="9"/>
    </row>
    <row r="16" spans="1:12">
      <c r="A16" s="1" t="s">
        <v>27</v>
      </c>
      <c r="B16" s="1" t="s">
        <v>28</v>
      </c>
      <c r="C16" s="10">
        <v>819581033.39999998</v>
      </c>
      <c r="D16" s="10">
        <v>824694409.5</v>
      </c>
      <c r="E16" s="10">
        <f>SUM(E17:E38)</f>
        <v>933534863.02429974</v>
      </c>
      <c r="F16" s="10"/>
      <c r="G16" s="10"/>
      <c r="H16" s="10"/>
      <c r="I16" s="10"/>
    </row>
    <row r="17" spans="1:9" s="15" customFormat="1">
      <c r="B17" s="17" t="s">
        <v>155</v>
      </c>
      <c r="C17" s="18"/>
      <c r="D17" s="18"/>
      <c r="E17" s="18">
        <v>6575400</v>
      </c>
      <c r="F17" s="16"/>
      <c r="G17" s="16"/>
      <c r="H17" s="16"/>
      <c r="I17" s="16"/>
    </row>
    <row r="18" spans="1:9">
      <c r="A18" t="s">
        <v>29</v>
      </c>
      <c r="B18" t="s">
        <v>30</v>
      </c>
      <c r="C18" s="11">
        <v>35442473.5</v>
      </c>
      <c r="D18" s="11">
        <v>35442473.5</v>
      </c>
      <c r="E18" s="11">
        <v>30993610.286582939</v>
      </c>
    </row>
    <row r="19" spans="1:9">
      <c r="A19" t="s">
        <v>31</v>
      </c>
      <c r="B19" t="s">
        <v>32</v>
      </c>
      <c r="C19" s="11">
        <v>6166448.1799999997</v>
      </c>
      <c r="D19" s="11">
        <v>6166448.1799999997</v>
      </c>
      <c r="E19" s="11">
        <v>7269310</v>
      </c>
    </row>
    <row r="20" spans="1:9">
      <c r="A20" t="s">
        <v>33</v>
      </c>
      <c r="B20" t="s">
        <v>34</v>
      </c>
      <c r="C20" s="11">
        <v>1574778.43</v>
      </c>
      <c r="D20" s="11">
        <v>487904.18</v>
      </c>
      <c r="E20" s="11">
        <v>0</v>
      </c>
    </row>
    <row r="21" spans="1:9">
      <c r="A21" t="s">
        <v>35</v>
      </c>
      <c r="B21" t="s">
        <v>36</v>
      </c>
      <c r="C21" s="11">
        <v>72000</v>
      </c>
      <c r="D21" s="11">
        <v>0</v>
      </c>
      <c r="E21" s="11">
        <v>0</v>
      </c>
    </row>
    <row r="22" spans="1:9">
      <c r="A22" t="s">
        <v>37</v>
      </c>
      <c r="B22" t="s">
        <v>38</v>
      </c>
      <c r="C22" s="11">
        <v>0</v>
      </c>
      <c r="D22" s="11">
        <v>0</v>
      </c>
      <c r="E22" s="11">
        <v>0</v>
      </c>
    </row>
    <row r="23" spans="1:9">
      <c r="A23" t="s">
        <v>39</v>
      </c>
      <c r="B23" t="s">
        <v>40</v>
      </c>
      <c r="C23" s="11">
        <v>0</v>
      </c>
      <c r="D23" s="11">
        <v>0</v>
      </c>
      <c r="E23" s="11">
        <v>0</v>
      </c>
    </row>
    <row r="24" spans="1:9">
      <c r="A24" t="s">
        <v>41</v>
      </c>
      <c r="B24" t="s">
        <v>42</v>
      </c>
      <c r="C24" s="11">
        <v>1417201.87</v>
      </c>
      <c r="D24" s="11">
        <v>1417201.87</v>
      </c>
      <c r="E24" s="11">
        <v>146735.26333333334</v>
      </c>
    </row>
    <row r="25" spans="1:9">
      <c r="A25" t="s">
        <v>43</v>
      </c>
      <c r="B25" t="s">
        <v>44</v>
      </c>
      <c r="C25" s="11">
        <v>2497227.29</v>
      </c>
      <c r="D25" s="11">
        <v>2497227.29</v>
      </c>
      <c r="E25" s="11">
        <v>2559722.7642432787</v>
      </c>
    </row>
    <row r="26" spans="1:9">
      <c r="A26" t="s">
        <v>45</v>
      </c>
      <c r="B26" t="s">
        <v>46</v>
      </c>
      <c r="C26" s="11">
        <v>118186585.43000001</v>
      </c>
      <c r="D26" s="11">
        <v>108934388.59</v>
      </c>
      <c r="E26" s="11">
        <v>97517827.87343362</v>
      </c>
    </row>
    <row r="27" spans="1:9">
      <c r="A27" t="s">
        <v>47</v>
      </c>
      <c r="B27" t="s">
        <v>48</v>
      </c>
      <c r="C27" s="11">
        <v>0</v>
      </c>
      <c r="D27" s="11">
        <v>0</v>
      </c>
      <c r="E27" s="11">
        <v>0</v>
      </c>
    </row>
    <row r="28" spans="1:9">
      <c r="A28" t="s">
        <v>49</v>
      </c>
      <c r="B28" t="s">
        <v>50</v>
      </c>
      <c r="C28" s="11">
        <v>0</v>
      </c>
      <c r="D28" s="11">
        <v>0</v>
      </c>
      <c r="E28" s="11">
        <v>0</v>
      </c>
    </row>
    <row r="29" spans="1:9">
      <c r="A29" t="s">
        <v>51</v>
      </c>
      <c r="B29" t="s">
        <v>52</v>
      </c>
      <c r="C29" s="11">
        <v>0</v>
      </c>
      <c r="D29" s="11">
        <v>0</v>
      </c>
      <c r="E29" s="11">
        <v>0</v>
      </c>
    </row>
    <row r="30" spans="1:9">
      <c r="A30" t="s">
        <v>53</v>
      </c>
      <c r="B30" t="s">
        <v>54</v>
      </c>
      <c r="C30" s="11">
        <v>0</v>
      </c>
      <c r="D30" s="11">
        <v>6272250.3499999996</v>
      </c>
      <c r="E30" s="11">
        <v>12990255.19153538</v>
      </c>
    </row>
    <row r="31" spans="1:9">
      <c r="A31" t="s">
        <v>55</v>
      </c>
      <c r="B31" t="s">
        <v>56</v>
      </c>
      <c r="E31" s="11">
        <v>1187147.8447922012</v>
      </c>
    </row>
    <row r="32" spans="1:9">
      <c r="A32" t="s">
        <v>57</v>
      </c>
      <c r="B32" t="s">
        <v>58</v>
      </c>
      <c r="C32" s="11">
        <v>246014105.75</v>
      </c>
      <c r="D32" s="11">
        <v>255266302.59</v>
      </c>
      <c r="E32" s="11">
        <v>320336334.53374422</v>
      </c>
    </row>
    <row r="33" spans="1:9">
      <c r="A33" t="s">
        <v>59</v>
      </c>
      <c r="B33" t="s">
        <v>48</v>
      </c>
      <c r="C33" s="11">
        <v>0</v>
      </c>
      <c r="D33" s="11">
        <v>0</v>
      </c>
      <c r="E33" s="11">
        <v>0</v>
      </c>
    </row>
    <row r="34" spans="1:9">
      <c r="A34" t="s">
        <v>60</v>
      </c>
      <c r="B34" t="s">
        <v>61</v>
      </c>
      <c r="C34" s="11">
        <v>0</v>
      </c>
      <c r="D34" s="11">
        <v>0</v>
      </c>
      <c r="E34" s="11">
        <v>0</v>
      </c>
    </row>
    <row r="35" spans="1:9">
      <c r="A35" t="s">
        <v>62</v>
      </c>
      <c r="B35" t="s">
        <v>63</v>
      </c>
      <c r="C35" s="11">
        <v>0</v>
      </c>
      <c r="D35" s="11">
        <v>0</v>
      </c>
      <c r="E35" s="11">
        <v>0</v>
      </c>
    </row>
    <row r="36" spans="1:9">
      <c r="A36" t="s">
        <v>64</v>
      </c>
      <c r="B36" t="s">
        <v>65</v>
      </c>
      <c r="C36" s="11">
        <v>16623759.09</v>
      </c>
      <c r="D36" s="11">
        <v>16623759.09</v>
      </c>
      <c r="E36" s="11">
        <v>22086643.961099625</v>
      </c>
    </row>
    <row r="37" spans="1:9">
      <c r="A37" t="s">
        <v>66</v>
      </c>
      <c r="B37" t="s">
        <v>65</v>
      </c>
      <c r="C37" s="11">
        <v>390281922.35000002</v>
      </c>
      <c r="D37" s="11">
        <v>390281922.35000002</v>
      </c>
      <c r="E37" s="11">
        <v>431279856.6222285</v>
      </c>
    </row>
    <row r="38" spans="1:9">
      <c r="A38" t="s">
        <v>67</v>
      </c>
      <c r="B38" t="s">
        <v>68</v>
      </c>
      <c r="C38" s="11">
        <v>1304531.51</v>
      </c>
      <c r="D38" s="11">
        <v>1304531.51</v>
      </c>
      <c r="E38" s="11">
        <v>592018.68330666667</v>
      </c>
    </row>
    <row r="39" spans="1:9">
      <c r="A39" s="8" t="s">
        <v>69</v>
      </c>
      <c r="B39" s="8" t="s">
        <v>70</v>
      </c>
      <c r="C39" s="9">
        <v>0</v>
      </c>
      <c r="D39" s="9">
        <v>0</v>
      </c>
      <c r="E39" s="9">
        <f>SUM(E41:E42)</f>
        <v>550000</v>
      </c>
      <c r="F39" s="9"/>
      <c r="G39" s="9"/>
      <c r="H39" s="9"/>
      <c r="I39" s="9"/>
    </row>
    <row r="40" spans="1:9">
      <c r="A40" s="1" t="s">
        <v>71</v>
      </c>
      <c r="B40" s="1" t="s">
        <v>72</v>
      </c>
      <c r="C40" s="10">
        <v>0</v>
      </c>
      <c r="D40" s="10">
        <v>0</v>
      </c>
      <c r="E40" s="10">
        <f>SUM(E41:E42)</f>
        <v>550000</v>
      </c>
      <c r="F40" s="10"/>
      <c r="G40" s="10"/>
      <c r="H40" s="10"/>
      <c r="I40" s="10"/>
    </row>
    <row r="41" spans="1:9">
      <c r="A41" t="s">
        <v>73</v>
      </c>
      <c r="B41" t="s">
        <v>74</v>
      </c>
      <c r="C41" s="11">
        <v>0</v>
      </c>
      <c r="D41" s="11">
        <v>0</v>
      </c>
      <c r="E41" s="11">
        <v>300000</v>
      </c>
    </row>
    <row r="42" spans="1:9">
      <c r="A42" t="s">
        <v>75</v>
      </c>
      <c r="B42" t="s">
        <v>74</v>
      </c>
      <c r="C42" s="11">
        <v>0</v>
      </c>
      <c r="D42" s="11">
        <v>0</v>
      </c>
      <c r="E42" s="11">
        <v>250000</v>
      </c>
    </row>
    <row r="43" spans="1:9">
      <c r="A43" s="8" t="s">
        <v>76</v>
      </c>
      <c r="B43" s="8" t="s">
        <v>77</v>
      </c>
      <c r="C43" s="9">
        <v>4554388918.6099997</v>
      </c>
      <c r="D43" s="9">
        <v>4550768490.9700003</v>
      </c>
      <c r="E43" s="9">
        <f>SUM(E45:E76)</f>
        <v>3644737033.7778502</v>
      </c>
      <c r="F43" s="9"/>
      <c r="G43" s="9"/>
      <c r="H43" s="9"/>
      <c r="I43" s="9"/>
    </row>
    <row r="44" spans="1:9">
      <c r="A44" s="1" t="s">
        <v>78</v>
      </c>
      <c r="B44" s="1" t="s">
        <v>79</v>
      </c>
      <c r="C44" s="10">
        <v>4554388918.6099997</v>
      </c>
      <c r="D44" s="10">
        <v>4550768490.9700003</v>
      </c>
      <c r="E44" s="10">
        <f>SUM(E45:E76)</f>
        <v>3644737033.7778502</v>
      </c>
      <c r="F44" s="10"/>
      <c r="G44" s="10"/>
      <c r="H44" s="10"/>
      <c r="I44" s="10"/>
    </row>
    <row r="45" spans="1:9">
      <c r="A45" t="s">
        <v>80</v>
      </c>
      <c r="B45" t="s">
        <v>81</v>
      </c>
      <c r="C45" s="11">
        <v>242718835.86000001</v>
      </c>
      <c r="D45" s="11">
        <v>242718835.86000001</v>
      </c>
      <c r="E45" s="11">
        <v>342110825</v>
      </c>
    </row>
    <row r="46" spans="1:9">
      <c r="A46" t="s">
        <v>82</v>
      </c>
      <c r="B46" t="s">
        <v>83</v>
      </c>
      <c r="C46" s="11">
        <v>340968.28</v>
      </c>
      <c r="D46" s="11">
        <v>340968.28</v>
      </c>
      <c r="E46" s="11">
        <v>0</v>
      </c>
    </row>
    <row r="47" spans="1:9">
      <c r="A47" t="s">
        <v>84</v>
      </c>
      <c r="B47" t="s">
        <v>85</v>
      </c>
      <c r="C47" s="11">
        <v>36092890.619999997</v>
      </c>
      <c r="D47" s="11">
        <v>36092890.619999997</v>
      </c>
      <c r="E47" s="11">
        <v>35195308</v>
      </c>
    </row>
    <row r="48" spans="1:9">
      <c r="A48" t="s">
        <v>86</v>
      </c>
      <c r="B48" t="s">
        <v>87</v>
      </c>
      <c r="C48" s="11">
        <v>363837.87</v>
      </c>
      <c r="D48" s="11">
        <v>363837.87</v>
      </c>
      <c r="E48" s="11">
        <v>527102.14305762958</v>
      </c>
    </row>
    <row r="49" spans="1:5">
      <c r="A49" t="s">
        <v>88</v>
      </c>
      <c r="B49" t="s">
        <v>89</v>
      </c>
      <c r="C49" s="11">
        <v>1192719.1000000001</v>
      </c>
      <c r="D49" s="11">
        <v>1192719.1000000001</v>
      </c>
      <c r="E49" s="11">
        <v>1433728.5764745551</v>
      </c>
    </row>
    <row r="50" spans="1:5">
      <c r="A50" t="s">
        <v>90</v>
      </c>
      <c r="B50" t="s">
        <v>91</v>
      </c>
      <c r="C50" s="11">
        <v>245150.74</v>
      </c>
      <c r="D50" s="11">
        <v>245150.74</v>
      </c>
      <c r="E50" s="11">
        <v>216900</v>
      </c>
    </row>
    <row r="51" spans="1:5">
      <c r="A51" t="s">
        <v>92</v>
      </c>
      <c r="B51" t="s">
        <v>93</v>
      </c>
      <c r="C51" s="11">
        <v>0</v>
      </c>
      <c r="D51" s="11">
        <v>0</v>
      </c>
    </row>
    <row r="52" spans="1:5">
      <c r="A52" t="s">
        <v>94</v>
      </c>
      <c r="B52" t="s">
        <v>95</v>
      </c>
      <c r="C52" s="11">
        <v>1595000</v>
      </c>
      <c r="D52" s="11">
        <v>1595000</v>
      </c>
      <c r="E52" s="11">
        <v>1107867.3999999999</v>
      </c>
    </row>
    <row r="53" spans="1:5">
      <c r="A53" t="s">
        <v>96</v>
      </c>
      <c r="B53" t="s">
        <v>97</v>
      </c>
      <c r="C53" s="11">
        <v>1363807.49</v>
      </c>
      <c r="D53" s="11">
        <v>1363807.49</v>
      </c>
      <c r="E53" s="11">
        <v>1458303.5568958784</v>
      </c>
    </row>
    <row r="54" spans="1:5">
      <c r="A54" t="s">
        <v>98</v>
      </c>
      <c r="B54" t="s">
        <v>99</v>
      </c>
      <c r="C54" s="11">
        <v>0</v>
      </c>
      <c r="D54" s="11">
        <v>0</v>
      </c>
      <c r="E54" s="11">
        <v>0</v>
      </c>
    </row>
    <row r="55" spans="1:5">
      <c r="A55" t="s">
        <v>100</v>
      </c>
      <c r="B55" t="s">
        <v>101</v>
      </c>
      <c r="C55" s="11">
        <v>0</v>
      </c>
      <c r="D55" s="11">
        <v>0</v>
      </c>
      <c r="E55" s="11">
        <v>1064812.3164000001</v>
      </c>
    </row>
    <row r="56" spans="1:5">
      <c r="A56" t="s">
        <v>102</v>
      </c>
      <c r="B56" t="s">
        <v>103</v>
      </c>
      <c r="C56" s="11">
        <v>3780000</v>
      </c>
      <c r="D56" s="11">
        <v>3780000</v>
      </c>
      <c r="E56" s="11">
        <v>3969000</v>
      </c>
    </row>
    <row r="57" spans="1:5">
      <c r="A57" t="s">
        <v>104</v>
      </c>
      <c r="B57" t="s">
        <v>105</v>
      </c>
      <c r="C57" s="11">
        <v>0</v>
      </c>
      <c r="D57" s="11">
        <v>0</v>
      </c>
      <c r="E57" s="11">
        <v>0</v>
      </c>
    </row>
    <row r="58" spans="1:5">
      <c r="A58" t="s">
        <v>106</v>
      </c>
      <c r="B58" t="s">
        <v>107</v>
      </c>
      <c r="C58" s="11">
        <v>1506588.55</v>
      </c>
      <c r="D58" s="11">
        <v>1506588.55</v>
      </c>
      <c r="E58" s="11">
        <v>2651734.9268427347</v>
      </c>
    </row>
    <row r="59" spans="1:5">
      <c r="A59" t="s">
        <v>108</v>
      </c>
      <c r="B59" t="s">
        <v>109</v>
      </c>
      <c r="C59" s="11">
        <v>2550005</v>
      </c>
      <c r="D59" s="11">
        <v>2550005</v>
      </c>
      <c r="E59" s="11">
        <v>2205000</v>
      </c>
    </row>
    <row r="60" spans="1:5">
      <c r="A60" t="s">
        <v>110</v>
      </c>
      <c r="B60" t="s">
        <v>111</v>
      </c>
      <c r="C60" s="11">
        <v>6200000</v>
      </c>
      <c r="D60" s="11">
        <v>6200000</v>
      </c>
      <c r="E60" s="11">
        <v>180000</v>
      </c>
    </row>
    <row r="61" spans="1:5">
      <c r="A61" t="s">
        <v>112</v>
      </c>
      <c r="B61" t="s">
        <v>113</v>
      </c>
      <c r="C61" s="11">
        <v>6733868.5499999998</v>
      </c>
      <c r="D61" s="11">
        <v>509904.25</v>
      </c>
      <c r="E61" s="11">
        <v>0</v>
      </c>
    </row>
    <row r="62" spans="1:5">
      <c r="A62" t="s">
        <v>114</v>
      </c>
      <c r="B62" t="s">
        <v>115</v>
      </c>
      <c r="C62" s="11">
        <v>4501906.5</v>
      </c>
      <c r="D62" s="11">
        <v>4501906.5</v>
      </c>
      <c r="E62" s="11">
        <v>3582612.0599714732</v>
      </c>
    </row>
    <row r="63" spans="1:5">
      <c r="A63" t="s">
        <v>116</v>
      </c>
      <c r="B63" t="s">
        <v>117</v>
      </c>
      <c r="C63" s="11">
        <v>600</v>
      </c>
      <c r="D63" s="11">
        <v>600</v>
      </c>
      <c r="E63" s="11">
        <v>1200</v>
      </c>
    </row>
    <row r="64" spans="1:5">
      <c r="A64" t="s">
        <v>118</v>
      </c>
      <c r="B64" t="s">
        <v>119</v>
      </c>
      <c r="C64" s="11">
        <v>42000</v>
      </c>
      <c r="D64" s="11">
        <v>42000</v>
      </c>
      <c r="E64" s="11">
        <v>0</v>
      </c>
    </row>
    <row r="65" spans="1:9">
      <c r="A65" t="s">
        <v>120</v>
      </c>
      <c r="B65" t="s">
        <v>121</v>
      </c>
      <c r="C65" s="11">
        <v>7238097.1799999997</v>
      </c>
      <c r="D65" s="11">
        <v>3012508.96</v>
      </c>
      <c r="E65" s="11">
        <v>0</v>
      </c>
    </row>
    <row r="66" spans="1:9">
      <c r="A66" t="s">
        <v>122</v>
      </c>
      <c r="B66" t="s">
        <v>81</v>
      </c>
      <c r="C66" s="11">
        <v>1860451895.3099999</v>
      </c>
      <c r="D66" s="11">
        <v>1860451895.3099999</v>
      </c>
      <c r="E66" s="11">
        <v>1866499408</v>
      </c>
    </row>
    <row r="67" spans="1:9">
      <c r="A67" t="s">
        <v>123</v>
      </c>
      <c r="B67" t="s">
        <v>83</v>
      </c>
      <c r="C67" s="11">
        <v>2613538.7999999998</v>
      </c>
      <c r="D67" s="11">
        <v>2613538.7999999998</v>
      </c>
      <c r="E67" s="11">
        <v>0</v>
      </c>
    </row>
    <row r="68" spans="1:9">
      <c r="A68" t="s">
        <v>124</v>
      </c>
      <c r="B68" t="s">
        <v>125</v>
      </c>
      <c r="C68" s="11">
        <v>854756708.04999995</v>
      </c>
      <c r="D68" s="11">
        <v>854756708.04999995</v>
      </c>
      <c r="E68" s="11">
        <v>0</v>
      </c>
    </row>
    <row r="69" spans="1:9">
      <c r="A69" t="s">
        <v>126</v>
      </c>
      <c r="B69" t="s">
        <v>127</v>
      </c>
      <c r="C69" s="11">
        <v>0</v>
      </c>
      <c r="D69" s="11">
        <v>0</v>
      </c>
      <c r="E69" s="11">
        <v>94565.724749999994</v>
      </c>
    </row>
    <row r="70" spans="1:9">
      <c r="A70" t="s">
        <v>128</v>
      </c>
      <c r="B70" t="s">
        <v>129</v>
      </c>
      <c r="C70" s="11">
        <v>25688933.969999999</v>
      </c>
      <c r="D70" s="11">
        <v>8933199.9900000002</v>
      </c>
      <c r="E70" s="11">
        <v>0</v>
      </c>
    </row>
    <row r="71" spans="1:9">
      <c r="A71" t="s">
        <v>130</v>
      </c>
      <c r="B71" t="s">
        <v>131</v>
      </c>
      <c r="C71" s="11">
        <v>284367.26</v>
      </c>
      <c r="D71" s="11">
        <v>284367.26</v>
      </c>
      <c r="E71" s="11">
        <v>0</v>
      </c>
    </row>
    <row r="72" spans="1:9">
      <c r="A72" t="s">
        <v>132</v>
      </c>
      <c r="B72" t="s">
        <v>133</v>
      </c>
      <c r="C72" s="11">
        <v>0</v>
      </c>
      <c r="D72" s="11">
        <v>23584858.859999999</v>
      </c>
      <c r="E72" s="11">
        <v>82156928.342567444</v>
      </c>
    </row>
    <row r="73" spans="1:9">
      <c r="A73" t="s">
        <v>134</v>
      </c>
      <c r="B73" t="s">
        <v>135</v>
      </c>
      <c r="E73" s="11">
        <v>438359.3689640279</v>
      </c>
    </row>
    <row r="74" spans="1:9">
      <c r="A74" t="s">
        <v>136</v>
      </c>
      <c r="B74" t="s">
        <v>137</v>
      </c>
      <c r="C74" s="11">
        <v>1195183784.22</v>
      </c>
      <c r="D74" s="11">
        <v>1195183784.22</v>
      </c>
      <c r="E74" s="11">
        <v>982204808.96057487</v>
      </c>
    </row>
    <row r="75" spans="1:9">
      <c r="A75" t="s">
        <v>138</v>
      </c>
      <c r="B75" t="s">
        <v>139</v>
      </c>
      <c r="C75" s="11">
        <v>290089609.37</v>
      </c>
      <c r="D75" s="11">
        <v>290089609.37</v>
      </c>
      <c r="E75" s="11">
        <v>307665949.06244689</v>
      </c>
    </row>
    <row r="76" spans="1:9">
      <c r="A76" t="s">
        <v>140</v>
      </c>
      <c r="B76" t="s">
        <v>141</v>
      </c>
      <c r="C76" s="11">
        <v>8853805.8900000006</v>
      </c>
      <c r="D76" s="11">
        <v>8853805.8900000006</v>
      </c>
      <c r="E76" s="11">
        <v>9972620.3389039356</v>
      </c>
    </row>
    <row r="77" spans="1:9">
      <c r="A77" s="8" t="s">
        <v>142</v>
      </c>
      <c r="B77" s="8" t="s">
        <v>143</v>
      </c>
      <c r="C77" s="9">
        <v>160540432.49000001</v>
      </c>
      <c r="D77" s="9">
        <v>160540432.49000001</v>
      </c>
      <c r="E77" s="9">
        <f>SUM(E79:E82)</f>
        <v>190704148.13935784</v>
      </c>
      <c r="F77" s="9"/>
      <c r="G77" s="9"/>
      <c r="H77" s="9"/>
      <c r="I77" s="9"/>
    </row>
    <row r="78" spans="1:9">
      <c r="A78" s="1" t="s">
        <v>144</v>
      </c>
      <c r="B78" s="1" t="s">
        <v>145</v>
      </c>
      <c r="C78" s="10">
        <v>160540432.49000001</v>
      </c>
      <c r="D78" s="10">
        <v>160540432.49000001</v>
      </c>
      <c r="E78" s="10">
        <f>SUM(E79:E82)</f>
        <v>190704148.13935784</v>
      </c>
      <c r="F78" s="10"/>
      <c r="G78" s="10"/>
      <c r="H78" s="10"/>
      <c r="I78" s="10"/>
    </row>
    <row r="79" spans="1:9">
      <c r="A79" t="s">
        <v>146</v>
      </c>
      <c r="B79" t="s">
        <v>147</v>
      </c>
      <c r="C79" s="11">
        <v>38430542.539999999</v>
      </c>
      <c r="D79" s="11">
        <v>38430542.539999999</v>
      </c>
      <c r="E79" s="11">
        <v>50122384.612429917</v>
      </c>
    </row>
    <row r="80" spans="1:9">
      <c r="A80" t="s">
        <v>148</v>
      </c>
      <c r="B80" t="s">
        <v>149</v>
      </c>
      <c r="C80" s="11">
        <v>68709870.430000007</v>
      </c>
      <c r="D80" s="11">
        <v>68709870.430000007</v>
      </c>
      <c r="E80" s="11">
        <v>79949247.191956773</v>
      </c>
    </row>
    <row r="81" spans="1:9">
      <c r="A81" t="s">
        <v>150</v>
      </c>
      <c r="B81" t="s">
        <v>151</v>
      </c>
      <c r="C81" s="11">
        <v>29600172.010000002</v>
      </c>
      <c r="D81" s="11">
        <v>29600172.010000002</v>
      </c>
      <c r="E81" s="11">
        <v>37641634.04635144</v>
      </c>
    </row>
    <row r="82" spans="1:9">
      <c r="A82" t="s">
        <v>152</v>
      </c>
      <c r="B82" t="s">
        <v>153</v>
      </c>
      <c r="C82" s="11">
        <v>23799847.510000002</v>
      </c>
      <c r="D82" s="11">
        <v>23799847.510000002</v>
      </c>
      <c r="E82" s="11">
        <v>22990882.288619697</v>
      </c>
    </row>
    <row r="83" spans="1:9" ht="15.75" thickBot="1">
      <c r="A83" s="12" t="s">
        <v>154</v>
      </c>
      <c r="B83" s="12"/>
      <c r="C83" s="13">
        <v>7274216850</v>
      </c>
      <c r="D83" s="13">
        <v>7275709798.46</v>
      </c>
      <c r="E83" s="13">
        <f>+E8+E15+E39+E43+E77</f>
        <v>6590058725.9456472</v>
      </c>
      <c r="F83" s="13"/>
      <c r="G83" s="13"/>
      <c r="H83" s="13"/>
      <c r="I83" s="14"/>
    </row>
    <row r="84" spans="1:9" ht="15.75" thickTop="1"/>
  </sheetData>
  <mergeCells count="7">
    <mergeCell ref="J10:L14"/>
    <mergeCell ref="A2:I2"/>
    <mergeCell ref="A3:I3"/>
    <mergeCell ref="A4:I4"/>
    <mergeCell ref="C6:D6"/>
    <mergeCell ref="F6:G6"/>
    <mergeCell ref="H6:I6"/>
  </mergeCells>
  <printOptions horizontalCentered="1"/>
  <pageMargins left="0.70866141732283472" right="0.70866141732283472" top="0.74803149606299213" bottom="0.74803149606299213" header="0.31496062992125984" footer="0.31496062992125984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ISSEG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Garcia Cuestas</dc:creator>
  <cp:lastModifiedBy>Presupuesto</cp:lastModifiedBy>
  <dcterms:created xsi:type="dcterms:W3CDTF">2013-10-09T20:56:25Z</dcterms:created>
  <dcterms:modified xsi:type="dcterms:W3CDTF">2014-07-11T02:59:50Z</dcterms:modified>
</cp:coreProperties>
</file>